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20" yWindow="30" windowWidth="20730" windowHeight="11310" activeTab="0"/>
  </bookViews>
  <sheets>
    <sheet name="ATC léky a účinná látka" sheetId="2" r:id="rId1"/>
    <sheet name="Krycí list" sheetId="3" r:id="rId2"/>
  </sheets>
  <definedNames/>
  <calcPr calcId="125725"/>
</workbook>
</file>

<file path=xl/comments1.xml><?xml version="1.0" encoding="utf-8"?>
<comments xmlns="http://schemas.openxmlformats.org/spreadsheetml/2006/main">
  <authors>
    <author>autor</author>
  </authors>
  <commentList>
    <comment ref="C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Mělo by být doplněno, že cena je bez DPH.</t>
        </r>
      </text>
    </comment>
    <comment ref="A90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Ověřte, prosím, zda se na léky nevztahuje sazba DPH ve výši 10 %.</t>
        </r>
      </text>
    </comment>
  </commentList>
</comments>
</file>

<file path=xl/sharedStrings.xml><?xml version="1.0" encoding="utf-8"?>
<sst xmlns="http://schemas.openxmlformats.org/spreadsheetml/2006/main" count="2708" uniqueCount="1654">
  <si>
    <t>Množství</t>
  </si>
  <si>
    <t>Celkem cena</t>
  </si>
  <si>
    <t>ATC</t>
  </si>
  <si>
    <t>NATRIUM CHLORATUM BIOTIKA 10% INJ 5X10ML 10%</t>
  </si>
  <si>
    <t>A01AA01</t>
  </si>
  <si>
    <t>Fluorid sodný</t>
  </si>
  <si>
    <t>NATRIUM SALICYLICUM BIOTIKA INJ 10X10ML 10%</t>
  </si>
  <si>
    <t>ELMEX GELEE STM GEL 1X25GM</t>
  </si>
  <si>
    <t>A01AA51</t>
  </si>
  <si>
    <t>Fluorid sodný, kombinace</t>
  </si>
  <si>
    <t>SOLCOSERYL ORM PST 1X5GM</t>
  </si>
  <si>
    <t>A01AD11</t>
  </si>
  <si>
    <t>Různá jiná léčiva pro lokální léčbu v dutině ústní</t>
  </si>
  <si>
    <t>GLICLAZID MYLAN 30 MG POR TBL RET 120X30M</t>
  </si>
  <si>
    <t>A01BB09</t>
  </si>
  <si>
    <t>NENÍ K DISPOZICI</t>
  </si>
  <si>
    <t>GALVUS 50 MG POR TBL NOB 56X50MG</t>
  </si>
  <si>
    <t>A01BH02</t>
  </si>
  <si>
    <t>ANACID POR SUS 12X5ML</t>
  </si>
  <si>
    <t>A02AD</t>
  </si>
  <si>
    <t>Kombinace a komplexy sloučenin hliníku, vápníku a hořčíku</t>
  </si>
  <si>
    <t>ANACID POR SUS 30X5ML</t>
  </si>
  <si>
    <t>MAALOX SUSPENZE POR SUS 30X15ML</t>
  </si>
  <si>
    <t>RANISAN 150 MG POR TBL FLM 30X150M</t>
  </si>
  <si>
    <t>A02BA02</t>
  </si>
  <si>
    <t>Ranitidin</t>
  </si>
  <si>
    <t>RANISAN 150 MG POR TBL FLM 60X150M</t>
  </si>
  <si>
    <t>RANISAN 75 MG TBL OBD 10X75MG</t>
  </si>
  <si>
    <t>FAMOSAN 20MG TBL OBD 20X20MG</t>
  </si>
  <si>
    <t>A02BA03</t>
  </si>
  <si>
    <t>Famotidin</t>
  </si>
  <si>
    <t>FAMOSAN 40MG TBL OBD 20X40MG</t>
  </si>
  <si>
    <t>QUAMATEL INJ SIC 5X20MG+SOLV</t>
  </si>
  <si>
    <t>APO-OME 20 POR CPS ETD 100X20M</t>
  </si>
  <si>
    <t>A02BC01</t>
  </si>
  <si>
    <t>Omeprazol</t>
  </si>
  <si>
    <t>APO-OME 20 POR CPS ETD 28X20MG</t>
  </si>
  <si>
    <t>HELICID 10 ZENTIVA POR CPS ETD 28X10MG</t>
  </si>
  <si>
    <t>HELICID 20 ZENTIVA POR CPS ETD 14X20MG</t>
  </si>
  <si>
    <t>HELICID 20 ZENTIVA POR CPS ETD 28X20MG</t>
  </si>
  <si>
    <t>HELICID 20 ZENTIVA POR CPS ETD 90X20MG</t>
  </si>
  <si>
    <t>HELICID 40 INF INF PLV SOL1X40MG</t>
  </si>
  <si>
    <t>OMEPRAZOL ACTAVIS 20 MG POR CPS ETD 100X20M</t>
  </si>
  <si>
    <t>OMEPRAZOL ACTAVIS 20 MG POR CPS ETD 30X20MG</t>
  </si>
  <si>
    <t>OMEPRAZOL MYLAN 20 MG POR CPS ETD 30X20MG</t>
  </si>
  <si>
    <t>OMEPRAZOL MYLAN 40 MG INF PLV SOL 5X40MG</t>
  </si>
  <si>
    <t>OMEPRAZOL TEVA PHARMA 20 MG POR CPS ETD
30X20MG</t>
  </si>
  <si>
    <t>OMEPRAZOL TEVA PHARMA 20 MG POR CPS ETD
60X20MG</t>
  </si>
  <si>
    <t>ORTANOL 20 MG POR CPS DUR 56X20MG</t>
  </si>
  <si>
    <t>NOLPAZA 20 MG ENTEROSOLVENTNI T POR TBL ENT
14X20MG</t>
  </si>
  <si>
    <t>A02BC02</t>
  </si>
  <si>
    <t>Pantoprazol</t>
  </si>
  <si>
    <t>NOLPAZA 40 MG ENTEROSOLVENTNI T POR TBL ENT
28X40MG</t>
  </si>
  <si>
    <t>NOLPAZA 40 MG PRASEK PRO PRIPRA INJ PLV SOL
1X40MG</t>
  </si>
  <si>
    <t>PANTOPRAZOL +PHARMA 20 MG ENTER POR TBL ENT
28X20MG</t>
  </si>
  <si>
    <t>PANTOPRAZOL ACTAVIS 40 MG I.V. INJ PLV SOL
1X40MG</t>
  </si>
  <si>
    <t>LANZUL CPS 28X30MG</t>
  </si>
  <si>
    <t>A02BC03</t>
  </si>
  <si>
    <t>Lansoprazol</t>
  </si>
  <si>
    <t>VENTER TBL 50X1GM</t>
  </si>
  <si>
    <t>A02BX02</t>
  </si>
  <si>
    <t>Sukralfát</t>
  </si>
  <si>
    <t>NO-SPA POR TBL NOB 20X40MG</t>
  </si>
  <si>
    <t>A03AD02</t>
  </si>
  <si>
    <t>Drotaverin</t>
  </si>
  <si>
    <t>NO-SPA POR TBL NOB 24X40MG</t>
  </si>
  <si>
    <t>ESPUMISAN CPS 50X40MG-BLISTR</t>
  </si>
  <si>
    <t>A03AX13</t>
  </si>
  <si>
    <t>Silikony</t>
  </si>
  <si>
    <t>ATROPIN BIOTIKA 0.5MG INJ SOL 10X1ML/0.5M</t>
  </si>
  <si>
    <t>A03BA01</t>
  </si>
  <si>
    <t>Atropin</t>
  </si>
  <si>
    <t>BUSCOPAN INJ 5X1ML/20MG</t>
  </si>
  <si>
    <t>A03BV01</t>
  </si>
  <si>
    <t>BUSCOPAN POR TBL OBD 20X10MG</t>
  </si>
  <si>
    <t>ALGIFEN NEO POR GTT SOL 1X25ML</t>
  </si>
  <si>
    <t>A03DA02</t>
  </si>
  <si>
    <t>Pitofenon a analgetika</t>
  </si>
  <si>
    <t>ALGIFEN NEO POR GTT SOL 1X50ML</t>
  </si>
  <si>
    <t>ALGIFEN POR TBL NOB 20</t>
  </si>
  <si>
    <t>ANALGIN INJ SOL 5X5ML</t>
  </si>
  <si>
    <t>SPASMOPAN SUP 5</t>
  </si>
  <si>
    <t>A03EA</t>
  </si>
  <si>
    <t>Spazmolytika, psycholeptika a analgetika v kombinaci</t>
  </si>
  <si>
    <t>CERUCAL INJ SOL10X2ML/10MG</t>
  </si>
  <si>
    <t>A03FA01</t>
  </si>
  <si>
    <t>Metoklopramid</t>
  </si>
  <si>
    <t>CERUCAL POR TBL NOB 50X10MG</t>
  </si>
  <si>
    <t>DEGAN TBL 40X10MG</t>
  </si>
  <si>
    <t>GRANEGIS 2 MG POR TBL FLM 5X2MG</t>
  </si>
  <si>
    <t>A04AA02</t>
  </si>
  <si>
    <t>Granisetron</t>
  </si>
  <si>
    <t>URSOSAN POR CPSDUR100X250MG</t>
  </si>
  <si>
    <t>A05AA02</t>
  </si>
  <si>
    <t>Kyselina ursodeoxycholová</t>
  </si>
  <si>
    <t>ISOCHOL DRG 30X400MG(LAHV.)</t>
  </si>
  <si>
    <t>A05AX02</t>
  </si>
  <si>
    <t>Hymekromon</t>
  </si>
  <si>
    <t>ESSENTIALE FORTE N POR CPS DUR 50</t>
  </si>
  <si>
    <t>A05BA</t>
  </si>
  <si>
    <t>Léčiva k terapii onemocnění jater</t>
  </si>
  <si>
    <t>FLAVOBION POR TBL FLM 50X70MG</t>
  </si>
  <si>
    <t>A05BA03</t>
  </si>
  <si>
    <t>Silymarin</t>
  </si>
  <si>
    <t>SILYMARIN AL 50 DRG 100X50MG</t>
  </si>
  <si>
    <t>GUTTALAX POR GTT SOL 1X15ML</t>
  </si>
  <si>
    <t>A06AB08</t>
  </si>
  <si>
    <t>Pikosíran sodný</t>
  </si>
  <si>
    <t>LAXYGAL GTT SOL1X25ML</t>
  </si>
  <si>
    <t>REGULAX PIKOSULFAT KAPKY GTT 1X10ML/75MG</t>
  </si>
  <si>
    <t>REGULAX PIKOSULFAT KAPKY GTT 1X20ML/150MG</t>
  </si>
  <si>
    <t>LACTULOSA BIOMEDICA POR SIR 500ML 50%</t>
  </si>
  <si>
    <t>A06AD11</t>
  </si>
  <si>
    <t>Laktulóza</t>
  </si>
  <si>
    <t>LACTULOSE AL SIRUP POR SIR 1X500ML</t>
  </si>
  <si>
    <t>FORTRANS PLV 1X4(SACKY)</t>
  </si>
  <si>
    <t>A06AD15</t>
  </si>
  <si>
    <t>Makrogol</t>
  </si>
  <si>
    <t>YAL RCT SOL 10X67.5ML</t>
  </si>
  <si>
    <t>A06AG10</t>
  </si>
  <si>
    <t>Sodná sůl dokusátu, včetně kombinací</t>
  </si>
  <si>
    <t>SUPPOSITORIA GLYCERINI LÉČIVA RCT SUP
10X2.06GM</t>
  </si>
  <si>
    <t>A06AX01</t>
  </si>
  <si>
    <t>Glycerol</t>
  </si>
  <si>
    <t>NORMIX TBL OBD 12X200MG</t>
  </si>
  <si>
    <t>A07AA11</t>
  </si>
  <si>
    <t>Rifaximin</t>
  </si>
  <si>
    <t>ENDIARON POR TBL FLM 20X250M</t>
  </si>
  <si>
    <t>A07AX</t>
  </si>
  <si>
    <t>Jiná střevní antiinfektiva</t>
  </si>
  <si>
    <t>ERCEFURYL 200 MG CPS. POR CPS DUR 14X200MG</t>
  </si>
  <si>
    <t>A07AX03</t>
  </si>
  <si>
    <t>Nifuroxazid</t>
  </si>
  <si>
    <t>CARBO MEDICINALIS POR TBL NOB 20X300M</t>
  </si>
  <si>
    <t>A07BA01</t>
  </si>
  <si>
    <t>Aktivní uhlí</t>
  </si>
  <si>
    <t>CARBOSORB BLISTR POR TBL NOB 20X320M</t>
  </si>
  <si>
    <t>CARBOSORB POR PLV 1X25GM</t>
  </si>
  <si>
    <t>CARBOCIT BLISTR POR TBL NOB 20</t>
  </si>
  <si>
    <t>A07BA51</t>
  </si>
  <si>
    <t>Přípravky obsahující aktivní uhlí, kombinace</t>
  </si>
  <si>
    <t>CARBOTOX BLISTR POR TBL NOB 20</t>
  </si>
  <si>
    <t>SMECTA PLV POR 1X10SACKU</t>
  </si>
  <si>
    <t>A07BC05</t>
  </si>
  <si>
    <t>Diosmektit</t>
  </si>
  <si>
    <t>SMECTA PLV POR 1X30SACKU</t>
  </si>
  <si>
    <t>IMODIUM POR CPS DUR 20X2MG</t>
  </si>
  <si>
    <t>A07DA03</t>
  </si>
  <si>
    <t>Loperamid</t>
  </si>
  <si>
    <t>ENTOCORT 3 MG CPS RET 50X3MG</t>
  </si>
  <si>
    <t>A07EA06</t>
  </si>
  <si>
    <t>Budesonid</t>
  </si>
  <si>
    <t>ASACOL 400 POR TBL ENT 100X400</t>
  </si>
  <si>
    <t>A07EC02</t>
  </si>
  <si>
    <t>Mesalazin</t>
  </si>
  <si>
    <t>PENTASA SLOW RELEASE TABLETS 50 POR TBL RET
100X500</t>
  </si>
  <si>
    <t>SALOFALK 1 G ČÍPKY RCT SUP 30X1GM</t>
  </si>
  <si>
    <t>SALOFALK 500 TBLOBD ENT100X500MG</t>
  </si>
  <si>
    <t>HYLAK FORTE SOL 1X100ML</t>
  </si>
  <si>
    <t>A07FA01</t>
  </si>
  <si>
    <t>Organismy produkující kyselinu mléčnou</t>
  </si>
  <si>
    <t>ENTEROL POR CPS DUR10X250MG</t>
  </si>
  <si>
    <t>A07fa02</t>
  </si>
  <si>
    <t>Saccharomyces Boulardii</t>
  </si>
  <si>
    <t>KREON 25 000 CPS 50</t>
  </si>
  <si>
    <t>A09AA02</t>
  </si>
  <si>
    <t>Multienzymové přípravky (lipáza, proteáza apod.)</t>
  </si>
  <si>
    <t>PANCREOLAN FORTE TBL OBD 30X220MG</t>
  </si>
  <si>
    <t>PANZYNORM FORTE-N POR TBL FLM 10</t>
  </si>
  <si>
    <t>PANZYTRAT 25000 CPS 50 (SKLO)</t>
  </si>
  <si>
    <t>ACTRAPID PENFILL 100IU/ML INJ SOL 5X3ML</t>
  </si>
  <si>
    <t>A10AB01</t>
  </si>
  <si>
    <t>Inzulin lidský</t>
  </si>
  <si>
    <t>NOVORAPID 100 U/ML INJ SOL 1X10ML</t>
  </si>
  <si>
    <t>A10AB05</t>
  </si>
  <si>
    <t>Inzulin aspart</t>
  </si>
  <si>
    <t>NOVORAPID PENFILL 100 U/ML INJ SOL 5X3ML</t>
  </si>
  <si>
    <t>HUMULIN N(NPH)CARTRIDGE INJ 5X3ML/300UT</t>
  </si>
  <si>
    <t>A10AC01</t>
  </si>
  <si>
    <t>HUMULIN R 100 M.J./ML INJ 1X10ML/1KU</t>
  </si>
  <si>
    <t>HUMULIN R CARTRIDGE INJ 5X3ML/300UT</t>
  </si>
  <si>
    <t>INSULATARD PENFILL 100 IU/ML INJ SUS 5X3ML/300UT</t>
  </si>
  <si>
    <t>INSUMAN BASAL 100 IU/ML INJ SUS 5X3ML/300UT</t>
  </si>
  <si>
    <t>INSUMAN RAPID 100 IU/ML INJ SOL 5X3ML/300UT</t>
  </si>
  <si>
    <t>HUMALOG 100 IU INJ SOL 5X3ML/300UT</t>
  </si>
  <si>
    <t>A10AD04</t>
  </si>
  <si>
    <t>Inzulin lispro</t>
  </si>
  <si>
    <t>LANTUS 100 IU/ML INJ SOL 5X3ML</t>
  </si>
  <si>
    <t>A10AE04</t>
  </si>
  <si>
    <t>Inzulin glargin</t>
  </si>
  <si>
    <t>LEVEMIR 100 U/ML (PENFILL) INJ SOL 5X3ML</t>
  </si>
  <si>
    <t>A10AE05</t>
  </si>
  <si>
    <t>Inzulin detemir</t>
  </si>
  <si>
    <t>GLUCOPHAGE XR 1000 MG TABLETY S POR TBL PRO
60X1000</t>
  </si>
  <si>
    <t>A10BA02</t>
  </si>
  <si>
    <t>Metformin</t>
  </si>
  <si>
    <t>GLUCOPHAGE XR 750 MG TABLETY S POR TBL PRO
60X750M</t>
  </si>
  <si>
    <t>GLUCOPHAGE XR POR TBL PRO60X500MG</t>
  </si>
  <si>
    <t>METFOGAMMA 1000 MG POTAHOVANE T POR TBL FLM 120X100</t>
  </si>
  <si>
    <t>METFORMIN 1000 MG ZENTIVA POR TBL FLM 60X1000</t>
  </si>
  <si>
    <t>METFORMIN 1000 MG ZENTIVA POR TBL FLM 90X1000</t>
  </si>
  <si>
    <t>METFORMIN 500 MG ZENTIVA POR TBL FLM 60X500M</t>
  </si>
  <si>
    <t>METFORMIN 500 MG ZENTIVA POR TBL FLM 90X500M</t>
  </si>
  <si>
    <t>METFORMIN 850 MG ZENTIVA POR TBL FLM 90X850M</t>
  </si>
  <si>
    <t>METFORMIN MYLAN 1000 MG POR TBL FLM 120X100</t>
  </si>
  <si>
    <t>METFORMIN MYLAN 500 MG POR TBL FLM 120X500</t>
  </si>
  <si>
    <t>METFORMIN-TEVA 1000 MG POTAHOVA POR TBL FLM
60X1000</t>
  </si>
  <si>
    <t>METFORMIN-TEVA 500 MG POR TBLFLM 60X500MG</t>
  </si>
  <si>
    <t>METFORMIN-TEVA 850 MG POR TBL FLM 30X850M</t>
  </si>
  <si>
    <t>METFORMIN-TEVA 850 MG POR TBL FLM60X850MG</t>
  </si>
  <si>
    <t>DIAPREL MR 60 MG POR TBL RET 30X60MG</t>
  </si>
  <si>
    <t>A10BB09</t>
  </si>
  <si>
    <t>Gliklazid</t>
  </si>
  <si>
    <t>DIAPREL MR TBL RET 60X30MG</t>
  </si>
  <si>
    <t>GLIMEPIRID MYLAN 2 MG POR TBL NOB 30X2MG</t>
  </si>
  <si>
    <t>A10BB12</t>
  </si>
  <si>
    <t>Glimepirid</t>
  </si>
  <si>
    <t>GLIMEPIRID MYLAN 3 MG POR TBL NOB 30X3MG</t>
  </si>
  <si>
    <t>OLTAR 6 MG POR TBL NOB 30X6MG</t>
  </si>
  <si>
    <t>JANUVIA 100 MG POR TBL FLM 98X100M</t>
  </si>
  <si>
    <t>A10BH01</t>
  </si>
  <si>
    <t>Sitagliptin</t>
  </si>
  <si>
    <t>ROCALTROL 0,25 MCG POR CPS MOL 30X0.25</t>
  </si>
  <si>
    <t>A11CC04</t>
  </si>
  <si>
    <t>Kalcitriol</t>
  </si>
  <si>
    <t>VIGANTOL OEL OLE 1X10ML/5MG</t>
  </si>
  <si>
    <t>A11CC05</t>
  </si>
  <si>
    <t>Cholekalciferol</t>
  </si>
  <si>
    <t>THIAMIN LECIVA INJ 10X2ML/100MG</t>
  </si>
  <si>
    <t>A11DA01</t>
  </si>
  <si>
    <t>Thiamin (vitamin B1)</t>
  </si>
  <si>
    <t>THIAMIN LECIVA TBL 20X50MG(BLISTR)</t>
  </si>
  <si>
    <t>MILGAMMA N CPS 50</t>
  </si>
  <si>
    <t>A11DB</t>
  </si>
  <si>
    <t>Vitamin B1 v kombinaci s vitaminem B6 a/nebo B12</t>
  </si>
  <si>
    <t>MILGAMMA N INJ 5X2ML</t>
  </si>
  <si>
    <t>MILGAMMA POR TBL OBD 20</t>
  </si>
  <si>
    <t>MILGAMMA POR TBL OBD 50</t>
  </si>
  <si>
    <t>ACIDUM ASCORBICUM BIOTIKA INJ SOL 5X5ML/500MG</t>
  </si>
  <si>
    <t>A11GA01</t>
  </si>
  <si>
    <t>Kyselina askorbová (vitamin C)</t>
  </si>
  <si>
    <t>PYRIDOXIN LECIVA TBL 20X20MG</t>
  </si>
  <si>
    <t>A11HA02</t>
  </si>
  <si>
    <t>Pyridoxin (vitamin B6)</t>
  </si>
  <si>
    <t>CALCIUM BIOTIKA INJ SOL 10X10ML/1GM</t>
  </si>
  <si>
    <t>A12AA03</t>
  </si>
  <si>
    <t>Kalcium-glukonát</t>
  </si>
  <si>
    <t>CALCIUM CHLORATUM BIOTIKA INJ SOL 5X10ML 10%</t>
  </si>
  <si>
    <t>A12AA07</t>
  </si>
  <si>
    <t>Chlorid vápenatý</t>
  </si>
  <si>
    <t>CALTRATE 600 MG/400 IU D3 POR TBL FLM 90</t>
  </si>
  <si>
    <t>A12AX</t>
  </si>
  <si>
    <t>Vápník, kombinace s vitaminem D a/nebo jinými léčivy</t>
  </si>
  <si>
    <t>CARDILAN INJ SOL 10X10ML</t>
  </si>
  <si>
    <t>A12BA</t>
  </si>
  <si>
    <t>Draslík</t>
  </si>
  <si>
    <t>KALIUM CHLORATUM BIOMEDICA POR TBLFLM100X500MG</t>
  </si>
  <si>
    <t>A12BA01</t>
  </si>
  <si>
    <t>Chlorid draselný</t>
  </si>
  <si>
    <t>KALIUM CHLORATUM LECIVA 7.5% INJ 5X10ML 7.5%</t>
  </si>
  <si>
    <t>KALNORMIN POR TBL PRO 30X1GM</t>
  </si>
  <si>
    <t>MAGNE B6 TBL OBD 50</t>
  </si>
  <si>
    <t>A12CC06</t>
  </si>
  <si>
    <t>Magnesium-laktát</t>
  </si>
  <si>
    <t>MAGNESII LACTICI 0.5 TBL.MVM PORTBLNOB100X0.5GM</t>
  </si>
  <si>
    <t>TBL.MAGNESII LACTICI 0.5 MVM TBL 50X0.5GM</t>
  </si>
  <si>
    <t>MAGNESIUM SULFURICUM BIOTIKA 10 INJ SOL
5X10ML 10%</t>
  </si>
  <si>
    <t>A12CC30</t>
  </si>
  <si>
    <t>Hořčík (různé sole v kombinaci)</t>
  </si>
  <si>
    <t>WARFARIN ORION 3 MG POR TBL NOB 100X3MG</t>
  </si>
  <si>
    <t>B01AA03</t>
  </si>
  <si>
    <t>Warfarin</t>
  </si>
  <si>
    <t>WARFARIN ORION 5 MG POR TBL NOB 100X5MG</t>
  </si>
  <si>
    <t>FRAGMIN 2500 M.J.(ANTI-XA)/0.2 INJ SOL 10X0.2ML/2.</t>
  </si>
  <si>
    <t>B01AB04</t>
  </si>
  <si>
    <t>Dalteparin</t>
  </si>
  <si>
    <t>FRAGMIN 5000 M.J.(ANTI-XA)/0.2 INJ SOL 10X0.2ML/5K</t>
  </si>
  <si>
    <t>FRAGMIN 7500 M.J.(ANTI-XA)/0.3 INJ SOL 10X0.3ML/7.</t>
  </si>
  <si>
    <t>FRAXIPARINE FORTE INJ 10X0.6ML/11.4KU</t>
  </si>
  <si>
    <t>B01AB06</t>
  </si>
  <si>
    <t>Nadroparin</t>
  </si>
  <si>
    <t>FRAXIPARINE FORTE INJ 10X0.8ML/15.2KU</t>
  </si>
  <si>
    <t>FRAXIPARINE FORTE INJ 10X1.0ML/19.0KU</t>
  </si>
  <si>
    <t>FRAXIPARINE INJ SOL 10X0.3ML</t>
  </si>
  <si>
    <t>FRAXIPARINE INJ SOL 10X0.6ML</t>
  </si>
  <si>
    <t>FRAXIPARINE INJ SOL 10X0.8ML</t>
  </si>
  <si>
    <t>CLOPIDOGREL ACTAVIS 75 MG POR TBL FLM
28X75MG</t>
  </si>
  <si>
    <t>B01AC04</t>
  </si>
  <si>
    <t>Klopidogrel</t>
  </si>
  <si>
    <t>CLOPIDOGREL MYLAN 75 MG POR TBL FLM 30X75MG</t>
  </si>
  <si>
    <t>TROMBEX 75 MG POTAHOVANE TABLET POR TBL FLM
30X75MG</t>
  </si>
  <si>
    <t>ANOPYRIN 100 MG POR TBL NOB 20X100M</t>
  </si>
  <si>
    <t>B01AC06</t>
  </si>
  <si>
    <t>Kyselina acetylsalicylová</t>
  </si>
  <si>
    <t>ANOPYRIN 100 MG POR TBL NOB 3X20X10</t>
  </si>
  <si>
    <t>KARDEGIC 0.5 G INJ PSO LQF 6+SOL</t>
  </si>
  <si>
    <t>XARELTO 20 MG POR TBL FLM 28X20MG</t>
  </si>
  <si>
    <t>B01AX06</t>
  </si>
  <si>
    <t>PAMBA INJ SOL 5X5ML/50MG</t>
  </si>
  <si>
    <t>B02AA03</t>
  </si>
  <si>
    <t>Kyselina aminomethylbenzoová</t>
  </si>
  <si>
    <t>PAMBA TBL 10X250MG</t>
  </si>
  <si>
    <t>KANAVIT GTT 1X5ML/100MG</t>
  </si>
  <si>
    <t>B02BA01</t>
  </si>
  <si>
    <t>Fytomenadion</t>
  </si>
  <si>
    <t>KANAVIT INJ SOL 5X1ML/10MG</t>
  </si>
  <si>
    <t>DICYNONE 250 INJ SOL 4X2ML/250MG</t>
  </si>
  <si>
    <t>B02BX01</t>
  </si>
  <si>
    <t>Etamsylát</t>
  </si>
  <si>
    <t>DICYNONE 500 POR CPS DUR 30X500M</t>
  </si>
  <si>
    <t>FERRLECIT INJ SOL 6X5ML/62.5M</t>
  </si>
  <si>
    <t>B03AC07</t>
  </si>
  <si>
    <t>AKTIFERRIN COMPOSITUM POR CPS MOL 100</t>
  </si>
  <si>
    <t>B03AE10</t>
  </si>
  <si>
    <t>Různé jiné kombinace železa</t>
  </si>
  <si>
    <t>AKTIFERRIN COMPOSITUM POR CPS MOL 30</t>
  </si>
  <si>
    <t>AKTIFERRIN POR CPS MOL 20</t>
  </si>
  <si>
    <t>AKTIFERRIN POR CPS MOL 50</t>
  </si>
  <si>
    <t>SORBIFER DURULES TBL OBD 50X100MG</t>
  </si>
  <si>
    <t>VITAMIN B12 LECIVA 1000MCG INJ 5X1ML/1000RG</t>
  </si>
  <si>
    <t>B03BA01</t>
  </si>
  <si>
    <t>Kyanokobalamin</t>
  </si>
  <si>
    <t>ACIDUM FOLICUM LECIVA DRG 30X10MG</t>
  </si>
  <si>
    <t>B03BB01</t>
  </si>
  <si>
    <t>Kyselina listová</t>
  </si>
  <si>
    <t>ALBUNORM 20% INF SOL 1X100ML</t>
  </si>
  <si>
    <t>B05AA01</t>
  </si>
  <si>
    <t>Albumin</t>
  </si>
  <si>
    <t>HUMAN ALBUMIN GRIFOLS 20% INF SOL 1X100ML</t>
  </si>
  <si>
    <t>OXAZEPAM LECIVA TBL 20X10MG</t>
  </si>
  <si>
    <t>B05BA04</t>
  </si>
  <si>
    <t>Hydrolyzáty bílkovin</t>
  </si>
  <si>
    <t>0.9% SODIUM CHLORIDE IN WATER F INF SOL
1X100ML-FP</t>
  </si>
  <si>
    <t>B05BB01</t>
  </si>
  <si>
    <t>Elektrolyty</t>
  </si>
  <si>
    <t>0.9% SODIUM CHLORIDE IN WATER F INF SOL
1X100ML-PE</t>
  </si>
  <si>
    <t>0.9% SODIUM CHLORIDE IN WATER F INF SOL
1X250ML-PE</t>
  </si>
  <si>
    <t>0.9% SODIUM CHLORIDE IN WATER F INF SOL
1X500ML-PP</t>
  </si>
  <si>
    <t>0.9%SODIUM CHL.IN WAT.FRESENIUS INF SOL
1X500ML-PE</t>
  </si>
  <si>
    <t>CALCIUM GLUCONICUM 10% B.BRAUN INJ SOL
20X10ML</t>
  </si>
  <si>
    <t>20% MANNITOL IN WATER FOR INJEC INF SOL
12X250ML</t>
  </si>
  <si>
    <t>B05BC01</t>
  </si>
  <si>
    <t>Mannitol</t>
  </si>
  <si>
    <t>DIGOXIN 0.125 LECIVA TBL 30X0.125MG</t>
  </si>
  <si>
    <t>C01AA05</t>
  </si>
  <si>
    <t>Digoxin</t>
  </si>
  <si>
    <t>DIGOXIN 0.250 LECIVA TBL 30X0.25MG</t>
  </si>
  <si>
    <t>PROPAFENON AL 150 TBL OBD 50X150MG</t>
  </si>
  <si>
    <t>C01BC03</t>
  </si>
  <si>
    <t>Propafenon</t>
  </si>
  <si>
    <t>CORDARONE INJ SOL 6X3ML/150MG</t>
  </si>
  <si>
    <t>C01BD01</t>
  </si>
  <si>
    <t>Amiodaron</t>
  </si>
  <si>
    <t>CORDARONE TBL 30X200MG</t>
  </si>
  <si>
    <t>NORADRENALIN LECIVA INJ 5X1ML/1MG</t>
  </si>
  <si>
    <t>C01CA03</t>
  </si>
  <si>
    <t>Norepinefrin (noradrenalin)</t>
  </si>
  <si>
    <t>TENSAMIN INJ 10X5ML/200MG</t>
  </si>
  <si>
    <t>C01CA04</t>
  </si>
  <si>
    <t>Dopamin</t>
  </si>
  <si>
    <t>GUTRON 2.5MG TBL 50X2.5MG</t>
  </si>
  <si>
    <t>C01CA17</t>
  </si>
  <si>
    <t>Midodrin</t>
  </si>
  <si>
    <t>ADRENALIN LECIVA INJ 5X1ML/1MG</t>
  </si>
  <si>
    <t>C01CA24</t>
  </si>
  <si>
    <t>Epinefrin (adrenalin)</t>
  </si>
  <si>
    <t>NITROGLYCERIN-SLOVAKOFARMA TBL 20X0.5MG</t>
  </si>
  <si>
    <t>C01DA02</t>
  </si>
  <si>
    <t>Glycerol-trinitrát</t>
  </si>
  <si>
    <t>NITROMINT ORM SPR SLG 1X10GM</t>
  </si>
  <si>
    <t>CARDIKET RETARD 40 POR TBL RET 50X40MG</t>
  </si>
  <si>
    <t>C01DA08</t>
  </si>
  <si>
    <t>Isosorbid-dinitrát</t>
  </si>
  <si>
    <t>MONO MACK DEPOT POR TBL PRO 28X100M</t>
  </si>
  <si>
    <t>C01DA14</t>
  </si>
  <si>
    <t>Isosorbid-mononitrát</t>
  </si>
  <si>
    <t>MONOSAN 20 MG TBL 100X20MG</t>
  </si>
  <si>
    <t>MONOSAN 20MG TBL 30X20MG</t>
  </si>
  <si>
    <t>MONOSAN 20MG TBL 50X20MG</t>
  </si>
  <si>
    <t>MONOSAN 40MG TBL 50X40MG</t>
  </si>
  <si>
    <t>MOLSIHEXAL RETARD TBL RET 100X8MG</t>
  </si>
  <si>
    <t>C01DX12</t>
  </si>
  <si>
    <t>Molsidomin</t>
  </si>
  <si>
    <t>MOLSIHEXAL RETARD TBL RET 30X8MG</t>
  </si>
  <si>
    <t>PROCORALAN 5 MG POR TBL FLM 56X5MG</t>
  </si>
  <si>
    <t>C01EB17</t>
  </si>
  <si>
    <t>Ivabradin</t>
  </si>
  <si>
    <t>DOPEGYT TBL 50X250MG</t>
  </si>
  <si>
    <t>C02AB01</t>
  </si>
  <si>
    <t>Methyldopa (levotočivá)</t>
  </si>
  <si>
    <t>MOXOGAMMA 0.4 MG POR TBL FLM30X0.4MG</t>
  </si>
  <si>
    <t>C02AC05</t>
  </si>
  <si>
    <t>Moxonidin</t>
  </si>
  <si>
    <t>MOXONIDIN MYLAN 0.3 MG POR TBL FLM 28X300R</t>
  </si>
  <si>
    <t>MOXOSTAD 0.4 MG POR TBL FLM 100X0.4</t>
  </si>
  <si>
    <t>MOXOSTAD 0.4 MG POR TBL FLM30X0.4MG</t>
  </si>
  <si>
    <t>RILMENIDIN TEVA 1 MG TABLETY POR TBL NOB
30X1MG</t>
  </si>
  <si>
    <t>C02AC06</t>
  </si>
  <si>
    <t>Rilmenidin</t>
  </si>
  <si>
    <t>TENAXUM TBL 30X1MG</t>
  </si>
  <si>
    <t>DOXAZOSIN MYLAN 4 MG POR TBL PRO 28X4MG</t>
  </si>
  <si>
    <t>C02CA04</t>
  </si>
  <si>
    <t>Doxazosin</t>
  </si>
  <si>
    <t>EBRANTIL 30 RETARD POR CPS PRO 50X30MG</t>
  </si>
  <si>
    <t>C02CA06</t>
  </si>
  <si>
    <t>Urapidil</t>
  </si>
  <si>
    <t>EBRANTIL 60 RETARD POR CPS PRO 50X60MG</t>
  </si>
  <si>
    <t>EBRANTIL I.V.25 INJ 5X5ML/25MG</t>
  </si>
  <si>
    <t>HYDROCHLOROTHIAZID LECIVA TBL 20X25MG</t>
  </si>
  <si>
    <t>C03AA03</t>
  </si>
  <si>
    <t>Hydrochlorothiazid</t>
  </si>
  <si>
    <t>INDAP CPS 30X2.5MG</t>
  </si>
  <si>
    <t>C03BA11</t>
  </si>
  <si>
    <t>Indapamid</t>
  </si>
  <si>
    <t>FURON TBL.50X40MG (D) TBL 50X40MG</t>
  </si>
  <si>
    <t>C03CA01</t>
  </si>
  <si>
    <t>Furosemid</t>
  </si>
  <si>
    <t>FURORESE 125 TBL 50X125MG</t>
  </si>
  <si>
    <t>FURORESE 40 TBL 50X40MG</t>
  </si>
  <si>
    <t>FUROSEMID BIOTIKA FORTE INJ 10X10ML/125MG</t>
  </si>
  <si>
    <t>FUROSEMID BIOTIKA INJ 5X2ML/20MG</t>
  </si>
  <si>
    <t>FUROSEMID KABI 20 MG/2 ML INJ SOL 50X2ML/20MG</t>
  </si>
  <si>
    <t>FUROSEMID SLOVAKOFARMA FORTE TBL 10X250MG</t>
  </si>
  <si>
    <t>VEROSPIRON 100MG CPS 30X100MG</t>
  </si>
  <si>
    <t>C03DA01</t>
  </si>
  <si>
    <t>Spironolakton</t>
  </si>
  <si>
    <t>VEROSPIRON 50MG CPS 30X50MG</t>
  </si>
  <si>
    <t>VEROSPIRON TBL 100X25MG-BLISTR</t>
  </si>
  <si>
    <t>VEROSPIRON TBL 20X25MG</t>
  </si>
  <si>
    <t>LORADUR MITE POR TBL NOB 50</t>
  </si>
  <si>
    <t>C03EA01</t>
  </si>
  <si>
    <t>Hydrochlorothiazid a kalium šetřící diuretika</t>
  </si>
  <si>
    <t>MODURETIC POR TBL NOB 30</t>
  </si>
  <si>
    <t>AGAPURIN INJ SOL 5X5ML/100MG</t>
  </si>
  <si>
    <t>C04AD03</t>
  </si>
  <si>
    <t>Pentoxifylin</t>
  </si>
  <si>
    <t>AGAPURIN SR 400 POR TBL PRO 100X400</t>
  </si>
  <si>
    <t>PENTOMER RETARD 400MG TBL RET 100X400MG</t>
  </si>
  <si>
    <t>PENTOMER RETARD 400MG TBL RET 20X400MG</t>
  </si>
  <si>
    <t>SECATOXIN FORTE GTT 1X25ML/62.5MG</t>
  </si>
  <si>
    <t>C04AE01</t>
  </si>
  <si>
    <t>Hydrogenované námelové alkaloidy</t>
  </si>
  <si>
    <t>ENELBIN 100 RETARD TBL RET 100X100MG</t>
  </si>
  <si>
    <t>C04AX21</t>
  </si>
  <si>
    <t>Naftidrofuryl</t>
  </si>
  <si>
    <t>ENELBIN 100 RETARD TBL RET 50X100MG</t>
  </si>
  <si>
    <t>DOBEXIL H SUP RCT SUP 10</t>
  </si>
  <si>
    <t>C05AD01</t>
  </si>
  <si>
    <t>Lidokain</t>
  </si>
  <si>
    <t>DOBEXIL H UNG RCT UNG 1X20GM</t>
  </si>
  <si>
    <t>FAKTU RCT SUP 20</t>
  </si>
  <si>
    <t>C05AD04</t>
  </si>
  <si>
    <t>Cinchokain</t>
  </si>
  <si>
    <t>FAKTU UNG 1X20GM</t>
  </si>
  <si>
    <t>HEPAROID LECIVA DRM CRM 1X30GM</t>
  </si>
  <si>
    <t>C05BA01</t>
  </si>
  <si>
    <t>Organo-heparinoid</t>
  </si>
  <si>
    <t>HEPARIN FORTE LECIVA INJ 5X1ML/25KU</t>
  </si>
  <si>
    <t>C05BA03</t>
  </si>
  <si>
    <t>Heparin</t>
  </si>
  <si>
    <t>HEPARIN LECIVA INJ 1X10ML/50KU</t>
  </si>
  <si>
    <t>LIOTON 100 000 GEL GEL 1X50GM</t>
  </si>
  <si>
    <t>ANTISTAX 360 MG POR TBL FLM 60X360M</t>
  </si>
  <si>
    <t>C05CA</t>
  </si>
  <si>
    <t>Bioflavonoidy</t>
  </si>
  <si>
    <t>CILKANOL CPS 30X300MG</t>
  </si>
  <si>
    <t>C05CA04</t>
  </si>
  <si>
    <t>Troxerutin</t>
  </si>
  <si>
    <t>ANAVENOL POR TBL OBD 60</t>
  </si>
  <si>
    <t>C05CA51</t>
  </si>
  <si>
    <t>Rutosid, kombinace</t>
  </si>
  <si>
    <t>ASCORUTIN POR TBL FLM 50</t>
  </si>
  <si>
    <t>DETRALEX POR TBL FLM 60</t>
  </si>
  <si>
    <t>C05CA53</t>
  </si>
  <si>
    <t>Diosmin, kombinace</t>
  </si>
  <si>
    <t>DETRALEX TBL OBD 30</t>
  </si>
  <si>
    <t>AESCIN-TEVA POR TBL FLM 30X20MG</t>
  </si>
  <si>
    <t>C05CX</t>
  </si>
  <si>
    <t>Jiná kapiláry stabilizující látky</t>
  </si>
  <si>
    <t>BETALOC SR 200MG TBL RET 30X200MG</t>
  </si>
  <si>
    <t>C07AB02</t>
  </si>
  <si>
    <t>Metoprolol</t>
  </si>
  <si>
    <t>BETALOC ZOK 25 MG TBL RET 28X25MG</t>
  </si>
  <si>
    <t>BETALOC ZOK 50 MG POR TBL PRO 30X50MG</t>
  </si>
  <si>
    <t>EGILOK 25MG TBL 60X25MG</t>
  </si>
  <si>
    <t>EMZOK 50 MG TBL 30X50MG</t>
  </si>
  <si>
    <t>VASOCARDIN 100 POR TBL NOB 50X100MG</t>
  </si>
  <si>
    <t>VASOCARDIN 50 POR TBL NOB 50X50MG</t>
  </si>
  <si>
    <t>TENORMIN TBL OBD 28X100MG</t>
  </si>
  <si>
    <t>C07AB03</t>
  </si>
  <si>
    <t>Atenolol</t>
  </si>
  <si>
    <t>LOKREN 20 MG POR TBL FLM 28X20MG</t>
  </si>
  <si>
    <t>C07AB05</t>
  </si>
  <si>
    <t>Betaxolol</t>
  </si>
  <si>
    <t>BISOGAMMA 5 TBL 30X5MG</t>
  </si>
  <si>
    <t>C07AB07</t>
  </si>
  <si>
    <t>Bisoprolol</t>
  </si>
  <si>
    <t>BISOPROLOL MYLAN 2.5 MG POR TBL FLM 30X2.5M</t>
  </si>
  <si>
    <t>BISOPROLOL MYLAN 5 MG POR TBL FLM 30X5MG</t>
  </si>
  <si>
    <t>BISOPROLOL-RATIOPHARM 10 MG POR TBL NOB
30X10MG</t>
  </si>
  <si>
    <t>BISOPROLOL-RATIOPHARM 5 MG POR TBL NOB
30X5MG</t>
  </si>
  <si>
    <t>CONCOR 10 TBL OBD 30X10MG</t>
  </si>
  <si>
    <t>CONCOR 5 TBL OBD 30X5MG</t>
  </si>
  <si>
    <t>CONCOR COR 2.5 MG TBL OBD 28X2.5MG</t>
  </si>
  <si>
    <t>TENOLOC 200 POR TBL FLM 30X200M</t>
  </si>
  <si>
    <t>C07AB08</t>
  </si>
  <si>
    <t>Celiprolol</t>
  </si>
  <si>
    <t>NEBIVOLOL SANDOZ 5 MG POR TBL NOB 28X5MG</t>
  </si>
  <si>
    <t>C07AB12</t>
  </si>
  <si>
    <t>Nebivolol</t>
  </si>
  <si>
    <t>ATRAM 12.5 POR TBL NOB 30X12.5</t>
  </si>
  <si>
    <t>C07AG02</t>
  </si>
  <si>
    <t>Karvedilol</t>
  </si>
  <si>
    <t>ATRAM 25 POR TBL NOB 90X25MG</t>
  </si>
  <si>
    <t>CARVEDILOL-TEVA 6.25 MG PORTBLNOB30X6.25MG</t>
  </si>
  <si>
    <t>CORYOL 6,25 PORTBLNOB 30X6.25MG</t>
  </si>
  <si>
    <t>AGAPURIN SR 400 POR TBL PRO 20X400</t>
  </si>
  <si>
    <t>C08CA01</t>
  </si>
  <si>
    <t>Amlodipin</t>
  </si>
  <si>
    <t>AGEN 10 POR TBL NOB 30X10MG</t>
  </si>
  <si>
    <t>AGEN 10 POR TBL NOB 90X10MG</t>
  </si>
  <si>
    <t>AGEN 5 POR TBL NOB 30X5MG</t>
  </si>
  <si>
    <t>AMILOSTAD 10 MG POR TBL NOB 100X10M</t>
  </si>
  <si>
    <t>AMILOSTAD 5 MG POR TBL NOB 30X5MG</t>
  </si>
  <si>
    <t>AMLODIPIN ACTAVIS 10 MG POR TBL NOB 30X10MG</t>
  </si>
  <si>
    <t>AMLODIPIN ACTAVIS 5 MG POR TBL NOB 100X5MG</t>
  </si>
  <si>
    <t>AMLODIPIN ACTAVIS 5 MG POR TBL NOB 30X5MG</t>
  </si>
  <si>
    <t>AMLODIPIN VITABALANS 10 MG POR TBL NOB
30X10MG</t>
  </si>
  <si>
    <t>AMLORATIO 5 MG POR TBL NOB 100X5MG</t>
  </si>
  <si>
    <t>PLENDIL ER 10MG TBL RET 30X10MG</t>
  </si>
  <si>
    <t>C08CA02</t>
  </si>
  <si>
    <t>Felodipin</t>
  </si>
  <si>
    <t>PLENDIL ER 5MG TBL RET 30X5MG</t>
  </si>
  <si>
    <t>LOMIR SRO CPS 30X5MG</t>
  </si>
  <si>
    <t>C08CA03</t>
  </si>
  <si>
    <t>Isradipin</t>
  </si>
  <si>
    <t>LUSOPRESS TBL 28X20MG</t>
  </si>
  <si>
    <t>C08CA08</t>
  </si>
  <si>
    <t>Nitrendipin</t>
  </si>
  <si>
    <t>NITRESAN 10 MG POR TBL NOB 30X10MG</t>
  </si>
  <si>
    <t>KAPIDIN 10 MG POR TBL FLM 30X10MG</t>
  </si>
  <si>
    <t>C08CA13</t>
  </si>
  <si>
    <t>Lerkanidipin</t>
  </si>
  <si>
    <t>ISOPTIN 80MG TBL OBD 50X80MG</t>
  </si>
  <si>
    <t>C08DA01</t>
  </si>
  <si>
    <t>Verapamil</t>
  </si>
  <si>
    <t>ISOPTIN SR 240MG TBL OBD 100X240MG</t>
  </si>
  <si>
    <t>ISOPTIN SR 240MG TBL OBD 30X240MG</t>
  </si>
  <si>
    <t>VERAHEXAL RR TBL RET 100X240MG</t>
  </si>
  <si>
    <t>TENSIOMIN 12.5MG TBL 30X12.5MG</t>
  </si>
  <si>
    <t>C09AA01</t>
  </si>
  <si>
    <t>Kaptopril</t>
  </si>
  <si>
    <t>TENSIOMIN 12.5MG TBL 90X12.5MG</t>
  </si>
  <si>
    <t>TENSIOMIN 25MG TBL 30X25MG</t>
  </si>
  <si>
    <t>TENSIOMIN 25MG TBL 90X25MG</t>
  </si>
  <si>
    <t>ENAP 10MG TBL 30X10MG</t>
  </si>
  <si>
    <t>C09AA02</t>
  </si>
  <si>
    <t>Enalapril</t>
  </si>
  <si>
    <t>ENAP 5MG TBL 100X5MG</t>
  </si>
  <si>
    <t>ENAP 5MG TBL 30X5MG</t>
  </si>
  <si>
    <t>ENAP-H TBL 30</t>
  </si>
  <si>
    <t>LISINOPRIL-RATIOPHARM 5 MG POR TBL NOB 30X5MG</t>
  </si>
  <si>
    <t>C09AA03</t>
  </si>
  <si>
    <t>Lisinopril</t>
  </si>
  <si>
    <t>APO-PERINDO 4 MG POR TBL NOB 100X4MG</t>
  </si>
  <si>
    <t>C09AA04</t>
  </si>
  <si>
    <t>Perindopril</t>
  </si>
  <si>
    <t>GLEPERIL COMBI 4 MG/1,25 MG TAB POR TBL NOB 30</t>
  </si>
  <si>
    <t>PERINDOPRIL MYLAN 8 MG POR TBL NOB 30X8MG</t>
  </si>
  <si>
    <t>PERINDOPRIL-RATIOPHARM 4 MG POR TBL NOB
90X4MG</t>
  </si>
  <si>
    <t>PRENESSA 4 MG POR TBL NOB 30X4MG</t>
  </si>
  <si>
    <t>PRENESSA 8 MG POR TBL NOB 30X8MG</t>
  </si>
  <si>
    <t>PRESTARIUM NEO COMBI 10 MG/2.5 POR TBL FLM 30</t>
  </si>
  <si>
    <t>PRESTARIUM NEO COMBI POR TBL FLM 30</t>
  </si>
  <si>
    <t>PRESTARIUM NEO POR TBL FLM 30X5MG</t>
  </si>
  <si>
    <t>AMPRILAN 1.25 POR TBL NOB 30X1.25</t>
  </si>
  <si>
    <t>C09AA05</t>
  </si>
  <si>
    <t>Ramipril</t>
  </si>
  <si>
    <t>PIRAMIL 1.25 MG POR TBL NOB 30X1.25</t>
  </si>
  <si>
    <t>PIRAMIL 10 MG POR TBL NOB 30X10MG</t>
  </si>
  <si>
    <t>PIRAMIL 5 MG POR TBL NOB 100X5MG</t>
  </si>
  <si>
    <t>PIRAMIL 5 MG POR TBL NOB 30X5MG</t>
  </si>
  <si>
    <t>RAMIL 1.25 TBL 30X1.25MG</t>
  </si>
  <si>
    <t>RAMIL 10 TBL 30X10MG</t>
  </si>
  <si>
    <t>RAMIL 5 TBL 30X5MG</t>
  </si>
  <si>
    <t>RAMIPRIL ACTAVIS 10 MG POR TBL NOB 30X10MG</t>
  </si>
  <si>
    <t>RAMIPRIL ACTAVIS 2,5 MG POR TBL NOB 30X2.5M</t>
  </si>
  <si>
    <t>RAMIPRIL ACTAVIS 2,5 MG POR TBL NOB 50X2.5M</t>
  </si>
  <si>
    <t>RAMIPRIL ACTAVIS 5 MG POR TBL NOB 30X5MG</t>
  </si>
  <si>
    <t>TRITACE 10 MG POR TBL NOB 100X10M</t>
  </si>
  <si>
    <t>GOPTEN 2MG CPS 28X2MG</t>
  </si>
  <si>
    <t>C09AA10</t>
  </si>
  <si>
    <t>Trandolapril</t>
  </si>
  <si>
    <t>GOPTEN 4MG POR CPS DUR 28X4MG</t>
  </si>
  <si>
    <t>TRANDOLAPRIL-RATIOPHARM 2 MG POR CPS DUR
30X2MG</t>
  </si>
  <si>
    <t>FOSINOPRIL +PHARMA 20 MG POR TBL NOB 30X20MG</t>
  </si>
  <si>
    <t>C09BA09</t>
  </si>
  <si>
    <t>Fosinopril a diuretika</t>
  </si>
  <si>
    <t>AMESOS 20 MG/10 MG TABLETY POR TBL NOB 30</t>
  </si>
  <si>
    <t>C09BB03</t>
  </si>
  <si>
    <t>Lisinopril a amlodipin</t>
  </si>
  <si>
    <t>PRESTANCE 10 MG/10 MG POR TBL NOB 90</t>
  </si>
  <si>
    <t>C09BB04</t>
  </si>
  <si>
    <t>Perindopril a amlodipin</t>
  </si>
  <si>
    <t>TARKA 240/4 MG TBL. POR TBL RET 28</t>
  </si>
  <si>
    <t>C09BB10</t>
  </si>
  <si>
    <t>Trandolapril a verapamil</t>
  </si>
  <si>
    <t>LOSAGEN COMBI 50 MG/12.5 MG POR TBL FLM 30</t>
  </si>
  <si>
    <t>C09CA01</t>
  </si>
  <si>
    <t>Losartan</t>
  </si>
  <si>
    <t>LOSARTAN JS PARTNER 50 MG POR TBL FLM
84X50MG</t>
  </si>
  <si>
    <t>LOSARTAN STADA 100 MG POR TBL FLM 30X100M</t>
  </si>
  <si>
    <t>LOSARTAN STADA 50 MG POR TBL FLM 30X50MG</t>
  </si>
  <si>
    <t>LOZAP 100 ZENTIVA POR TBLFLM 30X100MG</t>
  </si>
  <si>
    <t>LOZAP 50 ZENTIVA POR TBL FLM 30X50MG</t>
  </si>
  <si>
    <t>LOZAP H POR TBL FLM 30</t>
  </si>
  <si>
    <t>SANGONA 100 MG POR TBL FLM 30X100M</t>
  </si>
  <si>
    <t>BLESSIN 80 MG POR TBL FLM 28X80MG</t>
  </si>
  <si>
    <t>C09CA03</t>
  </si>
  <si>
    <t>Valsartan</t>
  </si>
  <si>
    <t>MICARDIS 80 MG POR TBL NOB 98X80MG</t>
  </si>
  <si>
    <t>C09CA07</t>
  </si>
  <si>
    <t>Telmisartan</t>
  </si>
  <si>
    <t>MICARDIS 80MG TBL 28X80MG</t>
  </si>
  <si>
    <t>TOLURA 80 MG POR TBL NOB 84X80MG</t>
  </si>
  <si>
    <t>LORISTA 50 POR TBL FLM 28X50MG</t>
  </si>
  <si>
    <t>C09DA01</t>
  </si>
  <si>
    <t>Losartan a diuretika</t>
  </si>
  <si>
    <t>LORISTA H POR TBL FLM 28</t>
  </si>
  <si>
    <t>VALSACOMBI 320 MG/12,5 MG POR TBL FLM 28</t>
  </si>
  <si>
    <t>C09DA03</t>
  </si>
  <si>
    <t>Valsartan a diuretika</t>
  </si>
  <si>
    <t>MICARDISPLUS 80/12.5 MG POR TBL NOB 28</t>
  </si>
  <si>
    <t>C09DA07</t>
  </si>
  <si>
    <t>Telmisartan a diuretika</t>
  </si>
  <si>
    <t>MICARDISPLUS 80/25 MG POR TBL NOB 28</t>
  </si>
  <si>
    <t>SIMGAL 20 MG POR TBL FLM 28X20MG</t>
  </si>
  <si>
    <t>C10AA01</t>
  </si>
  <si>
    <t>Simvastatin</t>
  </si>
  <si>
    <t>ATORVASTATIN +PHARMA 20 MG POR TBL FLM
30X20MG</t>
  </si>
  <si>
    <t>C10AA05</t>
  </si>
  <si>
    <t>Atorvastatin</t>
  </si>
  <si>
    <t>ATORVASTATIN ACTAVIS 20 MG POR TBL FLM
30X20MG</t>
  </si>
  <si>
    <t>ATORVASTATIN JS PARTNER 20 MG POR TBL FLM
30X20MG</t>
  </si>
  <si>
    <t>ATORVASTATIN JS PARTNER 40 MG POR TBL FLM
30X40MG</t>
  </si>
  <si>
    <t>ATORVASTATIN-RATIOPHARM 40 MG POR TBL FLM
30X40MG</t>
  </si>
  <si>
    <t>SORTIS 10MG TBL OBD 100X10MG</t>
  </si>
  <si>
    <t>SORTIS 10MG TBL OBD 30X10MG</t>
  </si>
  <si>
    <t>SORTIS 20MG TBL OBD 30X20MG</t>
  </si>
  <si>
    <t>SORTIS 40MG TBL OBD 30X40MG</t>
  </si>
  <si>
    <t>TORVACARD 20 POR TBL FLM 30X20MG</t>
  </si>
  <si>
    <t>TULIP 10 MG POTAHOVANE TABLETY POR TBL FLM
30X10MG</t>
  </si>
  <si>
    <t>TULIP 10 MG POTAHOVANE TABLETY POR TBL FLM
90X10MG</t>
  </si>
  <si>
    <t>TULIP 20 MG POTAHOVANE TABLETY POR TBL FLM
30X20MG</t>
  </si>
  <si>
    <t>TULIP 20 MG POTAHOVANE TABLETY POR TBL FLM
90X20MG</t>
  </si>
  <si>
    <t>ROSUCARD 10 MG POTAHOVANE TABLE POR TBL FLM
30X10MG</t>
  </si>
  <si>
    <t>C10AA07</t>
  </si>
  <si>
    <t>Rosuvastatin</t>
  </si>
  <si>
    <t>ROSUCARD 20 MG POTAHOVANE TABLE POR TBL FLM
30X20MG</t>
  </si>
  <si>
    <t>ROSUCARD 20 MG POTAHOVANE TABLE POR TBL FLM
90X20MG</t>
  </si>
  <si>
    <t>ROSUCARD 40 MG POTAHOVANE TABLE POR TBL FLM
30X40MG</t>
  </si>
  <si>
    <t>ROSUMOP 10 MG POR TBL FLM 100X10M</t>
  </si>
  <si>
    <t>ROSUMOP 10 MG POR TBL FLM 30X10MG</t>
  </si>
  <si>
    <t>ROSUMOP 20 MG POR TBL FLM 100X20M</t>
  </si>
  <si>
    <t>ROSUMOP 20 MG POR TBL FLM 30X20MG</t>
  </si>
  <si>
    <t>ROSUVASTATIN JS PARTNER 20 MG POR TBL FLM
28X20MG</t>
  </si>
  <si>
    <t>ROSUVASTATIN MYLAN 10 MG POR TBL FLM 30X10MG</t>
  </si>
  <si>
    <t>ROSUVASTATIN MYLAN 20 MG POR TBL FLM 30X20MG</t>
  </si>
  <si>
    <t>ROSUVASTATIN TEVA 10 MG POR TBL FLM 30X10MG</t>
  </si>
  <si>
    <t>ROSUVASTATIN TEVA 40 MG POR TBL FLM 30X40MG</t>
  </si>
  <si>
    <t>FENOFIX 200 MG POR CPS DUR 90X200M</t>
  </si>
  <si>
    <t>C10AB05</t>
  </si>
  <si>
    <t>Fenofibrát</t>
  </si>
  <si>
    <t>FENOFIX 267 MG POR CPS DUR 30X267M</t>
  </si>
  <si>
    <t>LIPANTHYL 267 M CPS 30X267MG</t>
  </si>
  <si>
    <t>LIPANTHYL 267 M CPS 90X267MG</t>
  </si>
  <si>
    <t>LIPIREX 200MG POR CPS DUR 30X200M</t>
  </si>
  <si>
    <t>EZETROL 10 MG TABLETY POR TBL NOB 30X10MG</t>
  </si>
  <si>
    <t>C10AX09</t>
  </si>
  <si>
    <t>Ezetimib</t>
  </si>
  <si>
    <t>CADUET 10 MG/10 MG POR TBL FLM 90</t>
  </si>
  <si>
    <t>C10BX03</t>
  </si>
  <si>
    <t>Atorvastatin a amlodipin</t>
  </si>
  <si>
    <t>CADUET 10MG/10MG POR TBL FLM 30</t>
  </si>
  <si>
    <t>CADUET 5 MG/10 MG POR TBL FLM 90</t>
  </si>
  <si>
    <t>CADUET 5MG/10MG POR TBL FLM 30</t>
  </si>
  <si>
    <t>FUNGICIDIN LECIVA UNG 1X10GM</t>
  </si>
  <si>
    <t>D01AA01</t>
  </si>
  <si>
    <t>Nystatin</t>
  </si>
  <si>
    <t>CANESTEN KREM DRM CRM 1X20GM/200M</t>
  </si>
  <si>
    <t>D01AC01</t>
  </si>
  <si>
    <t>Klotrimazol</t>
  </si>
  <si>
    <t>IMAZOL KREMPASTA DRM PST 1X30GM</t>
  </si>
  <si>
    <t>MYFUNGAR CRM 1X30GM</t>
  </si>
  <si>
    <t>D01AC11</t>
  </si>
  <si>
    <t>Oxikonazol</t>
  </si>
  <si>
    <t>IMAZOL PLUS DRM CRM 1X30GM</t>
  </si>
  <si>
    <t>D01AC20</t>
  </si>
  <si>
    <t>Imidazolové a triazolové deriváty, kombinace</t>
  </si>
  <si>
    <t>MYKOSEPTIN UNG 1X30GM</t>
  </si>
  <si>
    <t>D01AE04</t>
  </si>
  <si>
    <t>Kyselina undecylenová</t>
  </si>
  <si>
    <t>BALNEUM HERMAL PLUS DRM BAL 1X200ML</t>
  </si>
  <si>
    <t>D02AC</t>
  </si>
  <si>
    <t>Měkký parafin a tukové produkty</t>
  </si>
  <si>
    <t>INFADOLAN DRM UNG 1X30GM</t>
  </si>
  <si>
    <t>D03AX</t>
  </si>
  <si>
    <t>Jiná léčiva podporující tvorbu jizev</t>
  </si>
  <si>
    <t>PANTHENOL SPRAY DRM SPR SUS 1X130GM</t>
  </si>
  <si>
    <t>D03AX03</t>
  </si>
  <si>
    <t>Dexpanthenol</t>
  </si>
  <si>
    <t>CALCIUM PANTOTHENICUM KREM GENE RICA 30G</t>
  </si>
  <si>
    <t>D03AX04</t>
  </si>
  <si>
    <t>Kalcium-pantothenát</t>
  </si>
  <si>
    <t>CALCIUM PANTOTHENICUM ZENTIVA DRM UNG
1X30GM</t>
  </si>
  <si>
    <t>DERMAZULEN UNG 1X30GM</t>
  </si>
  <si>
    <t>IRUXOL MONO DRM UNG 1X10GM</t>
  </si>
  <si>
    <t>D03BA52</t>
  </si>
  <si>
    <t>Kolagenáza, kombinace</t>
  </si>
  <si>
    <t>IRUXOL MONO DRM UNG 1X30GM</t>
  </si>
  <si>
    <t>FENISTIL GEL 1X30GM/30MG</t>
  </si>
  <si>
    <t>D04AA13</t>
  </si>
  <si>
    <t>Dimetinden</t>
  </si>
  <si>
    <t>LIDOCAIN 10% SPR 1X38GM</t>
  </si>
  <si>
    <t>D04AB01</t>
  </si>
  <si>
    <t>ICHTOXYL UNG. 1X30G</t>
  </si>
  <si>
    <t>D05AA</t>
  </si>
  <si>
    <t>Dehty</t>
  </si>
  <si>
    <t>PITYOL UNG 1X30GM</t>
  </si>
  <si>
    <t>SALOXYL UNG 1X30GM</t>
  </si>
  <si>
    <t>FRAMYKOIN PLV ADS 1X20GM</t>
  </si>
  <si>
    <t>D06AX</t>
  </si>
  <si>
    <t>Jiná antibiotika pro lokální aplikaci</t>
  </si>
  <si>
    <t>FRAMYKOIN PLV ADS 1X5GM</t>
  </si>
  <si>
    <t>FRAMYKOIN UNG 1X10GM</t>
  </si>
  <si>
    <t>FUCIDIN UNG 1X15GM 2%</t>
  </si>
  <si>
    <t>D06AX01</t>
  </si>
  <si>
    <t>Kyselina fusidová</t>
  </si>
  <si>
    <t>IALUGEN PLUS EXT 5KS(10X10CM)</t>
  </si>
  <si>
    <t>D06BA51</t>
  </si>
  <si>
    <t>Sulfadiazin, stříbrná sůl, kombinace</t>
  </si>
  <si>
    <t>ROZEX KREM CRM 1X30GM</t>
  </si>
  <si>
    <t>D06BX01</t>
  </si>
  <si>
    <t>Metronidazol</t>
  </si>
  <si>
    <t>LOCOID 0.1% CRM 1X30GM</t>
  </si>
  <si>
    <t>D07AB02</t>
  </si>
  <si>
    <t>Hydrokortison-butyrát</t>
  </si>
  <si>
    <t>TRIAMCINOLON E LECIVA UNG 1X20GM</t>
  </si>
  <si>
    <t>D07AB09</t>
  </si>
  <si>
    <t>Triamcinolon</t>
  </si>
  <si>
    <t>TRIAMCINOLON LECIVA UNG 1X10GM 0.1%</t>
  </si>
  <si>
    <t>TRIAMCINOLON S LECIVA UNG 1X30GM</t>
  </si>
  <si>
    <t>TRIAMCINOLON TEVA DRM EML 1X30GM</t>
  </si>
  <si>
    <t>BELODERM DRM CRM 1X30GM 0.05</t>
  </si>
  <si>
    <t>D07AC01</t>
  </si>
  <si>
    <t>Betamethason</t>
  </si>
  <si>
    <t>BELODERM DRM UNG 1X30GM 0.05</t>
  </si>
  <si>
    <t>FLUCINAR GEL 15GM 0.025%</t>
  </si>
  <si>
    <t>D07AC04</t>
  </si>
  <si>
    <t>Fluocinolon-acetonid</t>
  </si>
  <si>
    <t>FLUCINAR UNG 1X15GM 0.025%</t>
  </si>
  <si>
    <t>ELOCOM DRM CRM 1X15GM 0.1%</t>
  </si>
  <si>
    <t>D07AC13</t>
  </si>
  <si>
    <t>Mometason</t>
  </si>
  <si>
    <t>IMACORT DRM CRM 1X20GM</t>
  </si>
  <si>
    <t>D07BA01</t>
  </si>
  <si>
    <t>Prednisolon a antiseptika</t>
  </si>
  <si>
    <t>BELOGENT MAST DRM UNG 1X30GM</t>
  </si>
  <si>
    <t>D07CC01</t>
  </si>
  <si>
    <t>Betamethason a antibiotika</t>
  </si>
  <si>
    <t>BELOSALIC DRM UNG 1X30GM</t>
  </si>
  <si>
    <t>D07XC01</t>
  </si>
  <si>
    <t>DIPROSALIC DRM UNG 1X15GM</t>
  </si>
  <si>
    <t>DIPROSALIC LIQ 1X30ML</t>
  </si>
  <si>
    <t>BETADINE LIQ 1X1000ML</t>
  </si>
  <si>
    <t>D08AG02</t>
  </si>
  <si>
    <t>Jodovaný povidon</t>
  </si>
  <si>
    <t>BETADINE LIQ 1X30ML</t>
  </si>
  <si>
    <t>BETADINE LIQ CHIR 1X1000ML</t>
  </si>
  <si>
    <t>BETADINE SUP VAG 14</t>
  </si>
  <si>
    <t>BETADINE UNG 1X20GM 10%</t>
  </si>
  <si>
    <t>BRAUNOVIDON MAST DRM UNG 1X100GM</t>
  </si>
  <si>
    <t>BRAUNOVIDON MAST DRM UNG 1X250GM</t>
  </si>
  <si>
    <t>JODISOL SPRAY S MECHANICKYM ROZ DRM SPR SOL
1X13GM</t>
  </si>
  <si>
    <t>AJATIN PROFARMA TINKTURA TCT 1X1000ML</t>
  </si>
  <si>
    <t>D08AJ</t>
  </si>
  <si>
    <t>Kvarterní amoniové sloučenimy</t>
  </si>
  <si>
    <t>SEPTONEX DRM SPR SOL 1X45ML</t>
  </si>
  <si>
    <t>OCTENISEPT 1L</t>
  </si>
  <si>
    <t>D08AJ57</t>
  </si>
  <si>
    <t>Oktenidin, kombinace</t>
  </si>
  <si>
    <t>OCTENISEPT DRM SOL 1X1000ML</t>
  </si>
  <si>
    <t>OCTENISEPT DRM SOL 1X250ML</t>
  </si>
  <si>
    <t>PEROXID VODIKU 3% 50ML</t>
  </si>
  <si>
    <t>D08AX01</t>
  </si>
  <si>
    <t>Peroxid vodíku</t>
  </si>
  <si>
    <t>PEROXID VODIKU 3% COO DRM SOL 1X100ML 3%</t>
  </si>
  <si>
    <t>DALACIN C 150 MG POR CPS DUR 16X150M</t>
  </si>
  <si>
    <t>D10AF01</t>
  </si>
  <si>
    <t>Klindamycin</t>
  </si>
  <si>
    <t>DALACIN C 300 MG POR CPS DUR 16X300M</t>
  </si>
  <si>
    <t>DALACIN C INJ 1X4ML/600MG</t>
  </si>
  <si>
    <t>ERYFLUID SOL 1X100ML</t>
  </si>
  <si>
    <t>D10AF02</t>
  </si>
  <si>
    <t>Erythromycin</t>
  </si>
  <si>
    <t>ERYFLUID SOL 1X30ML</t>
  </si>
  <si>
    <t>MACMIROR COMPLEX 500 SUP VAG 8</t>
  </si>
  <si>
    <t>G01AA51</t>
  </si>
  <si>
    <t>Nystatin, kombinace</t>
  </si>
  <si>
    <t>POLYGYNAX VAG CPS MOL 6 II</t>
  </si>
  <si>
    <t>CLOTRIMAZOL AL 1% CRM 1X20GM 1%</t>
  </si>
  <si>
    <t>G01AF02</t>
  </si>
  <si>
    <t>CLOTRIMAZOL AL 1% CRM 1X50GM 1%</t>
  </si>
  <si>
    <t>CLOTRIMAZOL AL 100 TBL VAG 6X100MG+APL</t>
  </si>
  <si>
    <t>GLOBUL.C.NATR.TETRABOR.0.6 CSC GLO VAG
10X0.6GM</t>
  </si>
  <si>
    <t>G01AX</t>
  </si>
  <si>
    <t>Jiná antiinfektiva a antiseptika</t>
  </si>
  <si>
    <t>BATRAFEN KREM DRM CRM 1X20GM/200M</t>
  </si>
  <si>
    <t>G01AX12</t>
  </si>
  <si>
    <t>Ciklopirox</t>
  </si>
  <si>
    <t>DOSTINEX 0.5MG TBL 2X0.5MG</t>
  </si>
  <si>
    <t>G02CB03</t>
  </si>
  <si>
    <t>Kabergolin</t>
  </si>
  <si>
    <t>NORETHISTERON ZENTIVA POR TBL NOB 30X5MG</t>
  </si>
  <si>
    <t>G03DC02</t>
  </si>
  <si>
    <t>Norethisteron</t>
  </si>
  <si>
    <t>MICTONORM DRG 30X15MG</t>
  </si>
  <si>
    <t>G04BD06</t>
  </si>
  <si>
    <t>Propiverin</t>
  </si>
  <si>
    <t>VESICARE 5 MG POR TBL FLM 100X5MG</t>
  </si>
  <si>
    <t>G04BD08</t>
  </si>
  <si>
    <t>Solifenacin</t>
  </si>
  <si>
    <t>FOKUSIN CPS RDR30X0.4MG</t>
  </si>
  <si>
    <t>G04CA02</t>
  </si>
  <si>
    <t>Tamsulosin</t>
  </si>
  <si>
    <t>FOKUSIN POR CPS RDR 90X0.4M</t>
  </si>
  <si>
    <t>OMNIC TOCAS 0.4 POR TBLPRO100X0.4MG</t>
  </si>
  <si>
    <t>TAMSULOSIN HCL ACTAVIS 0.4MG PORCPSRDR30X0.4MG</t>
  </si>
  <si>
    <t>TAMSULOSIN HCL SANDOZ 0.4 POR CPS RDR 30X0.4M</t>
  </si>
  <si>
    <t>TAMSULOSIN HCL-TEVA 0.4 MG PORCPS RDR
30X0.4MG</t>
  </si>
  <si>
    <t>TANYZ PORCPS RDR 90X0.4MG</t>
  </si>
  <si>
    <t>MINIRIN MELT 120 MCG POR LYO 30X120RG</t>
  </si>
  <si>
    <t>H01BA02</t>
  </si>
  <si>
    <t>Desmopresin</t>
  </si>
  <si>
    <t>REMESTYP 1.0 INJ 5X10ML/1MG</t>
  </si>
  <si>
    <t>H01BA04</t>
  </si>
  <si>
    <t>Terlipresin</t>
  </si>
  <si>
    <t>OXYTOCIN FERRING-LECIVA 5 M.J. INJ 5X1ML/5UT</t>
  </si>
  <si>
    <t>H01BB02</t>
  </si>
  <si>
    <t>Oxytocin</t>
  </si>
  <si>
    <t>DEXAMED INJ 10X2ML/8MG</t>
  </si>
  <si>
    <t>H02AB02</t>
  </si>
  <si>
    <t>Dexamethason</t>
  </si>
  <si>
    <t>FORTECORTIN 4 POR TBL NOB 20X4MG</t>
  </si>
  <si>
    <t>DEPO-MEDROL 40MG/ML INJ 1X1ML/40MG</t>
  </si>
  <si>
    <t>H02AB04</t>
  </si>
  <si>
    <t>Methylprednisolon</t>
  </si>
  <si>
    <t>DEPO-MEDROL 40MG/ML INJ 1X5ML/200MG</t>
  </si>
  <si>
    <t>MEDROL 16 MG POR TBLNOB50X16MG-B</t>
  </si>
  <si>
    <t>MEDROL 4 MG POR TBL NOB30X4MG-L</t>
  </si>
  <si>
    <t>SOLU-MEDROL INJ SIC 1X125MG+2ML</t>
  </si>
  <si>
    <t>SOLU-MEDROL INJ SIC 1X250MG+4ML</t>
  </si>
  <si>
    <t>SOLU-MEDROL INJ SIC 1X40MG+1ML</t>
  </si>
  <si>
    <t>SOLU-MEDROL INJ SIC 500MG+7.8ML</t>
  </si>
  <si>
    <t>PREDNISON 20 LECIVA POR TBL NOB 20X20MG</t>
  </si>
  <si>
    <t>H02AB07</t>
  </si>
  <si>
    <t>Prednison</t>
  </si>
  <si>
    <t>PREDNISON 5 LECIVA TBL 20X5MG</t>
  </si>
  <si>
    <t>HYDROCORTISON VALEANT INJ PLV SOL 1X100MG</t>
  </si>
  <si>
    <t>H02AB09</t>
  </si>
  <si>
    <t>Hydrokortison</t>
  </si>
  <si>
    <t>HYDROCORTISON VUAB 100 MG INJ PLV SOL
1X100MG</t>
  </si>
  <si>
    <t>EUTHYROX 100 POR TBL NOB 100X100</t>
  </si>
  <si>
    <t>H03AA01</t>
  </si>
  <si>
    <t>Levothyroxin, sodná sůl</t>
  </si>
  <si>
    <t>EUTHYROX 150. POR TBL NOB 100X150</t>
  </si>
  <si>
    <t>EUTHYROX 200 MIKROGRAMU POR TBL NOB 100X200</t>
  </si>
  <si>
    <t>EUTHYROX 50 POR TBL NOB 100X50R</t>
  </si>
  <si>
    <t>LETROX 50 POR TBL NOB 100X50R</t>
  </si>
  <si>
    <t>THYROZOL 10 TBL OBD 50X10MG</t>
  </si>
  <si>
    <t>H03BB02</t>
  </si>
  <si>
    <t>Thiamazol</t>
  </si>
  <si>
    <t>DOXYBENE 100MG CPS 10X100MG</t>
  </si>
  <si>
    <t>J01AA02</t>
  </si>
  <si>
    <t>Doxycyklin</t>
  </si>
  <si>
    <t>DOXYBENE 200 MG TABLETY POR TBL NOB10X200MG</t>
  </si>
  <si>
    <t>AMPICILIN 0.5 BIOTIKA INJ SIC 10X500MG</t>
  </si>
  <si>
    <t>J01CA01</t>
  </si>
  <si>
    <t>Ampicilin</t>
  </si>
  <si>
    <t>AMPICILIN 1.0 BIOTIKA INJ SIC 10X1000MG</t>
  </si>
  <si>
    <t>AMPICILLIN AND SULBACTAM IBI 1G INJ PLV SOL
10X1G+5</t>
  </si>
  <si>
    <t>DUOMOX 500 TBL 20X500MG</t>
  </si>
  <si>
    <t>J01CA04</t>
  </si>
  <si>
    <t>Amoxicilin</t>
  </si>
  <si>
    <t>OSPAMOX 500 MG POR TBL OBD14X500MG</t>
  </si>
  <si>
    <t>PENICILIN G 5.0 DRAS.SOL BIOT. INJ SIC 10X5MU</t>
  </si>
  <si>
    <t>J01CE01</t>
  </si>
  <si>
    <t>Benzylpenicilin</t>
  </si>
  <si>
    <t>OSPEN 1500 TBL OBD 12X1500KU</t>
  </si>
  <si>
    <t>J01CE02</t>
  </si>
  <si>
    <t>Fenoxymethylpenicilin</t>
  </si>
  <si>
    <t>OSPEN 1500 TBL OBD 30X1500KU</t>
  </si>
  <si>
    <t>PENBENE 1 000 000 TBL.FLM30X1MU</t>
  </si>
  <si>
    <t>PENBENE 1500000 TBL OBD 21</t>
  </si>
  <si>
    <t>V-PENICILIN 750MG SLOVAKOFARMA TBL
30X750MG-BLISTR</t>
  </si>
  <si>
    <t>PROKAIN PENICILIN G 1.5 BIOTIKA INJ SIC 10X1.5MU</t>
  </si>
  <si>
    <t>J01CE09</t>
  </si>
  <si>
    <t>Prokain-benzylpenicilin</t>
  </si>
  <si>
    <t>OSPEN 750 SIR 60ML 750MG/5ML</t>
  </si>
  <si>
    <t>J01CE10</t>
  </si>
  <si>
    <t>Benzathin-fenoxymethylpenicilin</t>
  </si>
  <si>
    <t>PROSTAPHLIN 1000MG INJ SIC 1X1000MG</t>
  </si>
  <si>
    <t>J01CF04</t>
  </si>
  <si>
    <t>Oxacilin</t>
  </si>
  <si>
    <t>AMOKSIKLAV 1 G POR TBL FLM 14X1GM</t>
  </si>
  <si>
    <t>J01CR02</t>
  </si>
  <si>
    <t>Amoxicilin a enzymový inhibitor</t>
  </si>
  <si>
    <t>AMOKSIKLAV 1,2 G INJ PLV SOL 5X1.2GM</t>
  </si>
  <si>
    <t>AMOKSIKLAV 625 MG TBL OBD 21X625MG</t>
  </si>
  <si>
    <t>AUGMENTIN 1 G POR TBL FLM 14X1GM</t>
  </si>
  <si>
    <t>AUGMENTIN 1.2 GM INJ PLV SOL 10X1.2G</t>
  </si>
  <si>
    <t>MEGAMOX 1 G POR TBL FLM 14</t>
  </si>
  <si>
    <t>UNASYN INJ PLV SOL 1X1.5GM</t>
  </si>
  <si>
    <t>J01CR04</t>
  </si>
  <si>
    <t>Sultamicilin</t>
  </si>
  <si>
    <t>UNASYN POR TBL FLM 12X375M</t>
  </si>
  <si>
    <t>CEFAZOLIN BIOCHEMIE 1GM INJ SIC 10X1GM</t>
  </si>
  <si>
    <t>J01DB04</t>
  </si>
  <si>
    <t>Cefazolin</t>
  </si>
  <si>
    <t>CEFAZOLINE PANPHARMA INJ SIC 25X1GM</t>
  </si>
  <si>
    <t>DURACEF 500MG CPS 12X500MG</t>
  </si>
  <si>
    <t>J01DB05</t>
  </si>
  <si>
    <t>Cefadroxil</t>
  </si>
  <si>
    <t>XORIMAX 500 MG POTAH.TABLETY PORTBLFLM10X500MG</t>
  </si>
  <si>
    <t>J01DC02</t>
  </si>
  <si>
    <t>Cefuroxim</t>
  </si>
  <si>
    <t>XORIMAX 500 MG POTAHOVANE TABLE POR TBL FLM
16X500M</t>
  </si>
  <si>
    <t>ZINACEF 1.5GM INJ SIC 1X1.5GM</t>
  </si>
  <si>
    <t>ZINNAT 250 MG TBL OBD 10X250MG</t>
  </si>
  <si>
    <t>ZINNAT 500 MG POR TBL FLM 10X500M</t>
  </si>
  <si>
    <t>SEFOTAK 1 G INJ PLV SOL 1X1GM</t>
  </si>
  <si>
    <t>J01DD01</t>
  </si>
  <si>
    <t>Cefotaxim</t>
  </si>
  <si>
    <t>FORTUM 1G INJ SIC 1X1GM</t>
  </si>
  <si>
    <t>J01DD02</t>
  </si>
  <si>
    <t>Ceftazidim</t>
  </si>
  <si>
    <t>FORTUM 2G INJ SIC 1X2GM</t>
  </si>
  <si>
    <t>CEFTRIAXON KABI 2 G INF PLV SOL 10X2GM</t>
  </si>
  <si>
    <t>J01DD04</t>
  </si>
  <si>
    <t>Ceftriaxon</t>
  </si>
  <si>
    <t>MERONEM INJ SIC 10X500MG</t>
  </si>
  <si>
    <t>J01DH02</t>
  </si>
  <si>
    <t>Meropenem</t>
  </si>
  <si>
    <t>BISEPTOL 480 INJ 10X5ML</t>
  </si>
  <si>
    <t>J01EE01</t>
  </si>
  <si>
    <t>Sulfamethoxazol a trimethoprim</t>
  </si>
  <si>
    <t>BISEPTOL 480 TBL 20X480MG</t>
  </si>
  <si>
    <t>COTRIMOXAZOL AL FORTE TBL 20X960MG</t>
  </si>
  <si>
    <t>FROMILID 250 TBL OBD 14X250MG</t>
  </si>
  <si>
    <t>J01FA09</t>
  </si>
  <si>
    <t>Klarithromycin</t>
  </si>
  <si>
    <t>KLACID 500 TBL OBD 14X500MG</t>
  </si>
  <si>
    <t>AZITROMYCIN SANDOZ 500 MG POR TBL FLM
3X500MG</t>
  </si>
  <si>
    <t>J01FA10</t>
  </si>
  <si>
    <t>Azithromycin</t>
  </si>
  <si>
    <t>AZITROX 500 POR TBL FLM 3X500MG</t>
  </si>
  <si>
    <t>SUMAMED 500 MG POR TBL FLM 3X500MG</t>
  </si>
  <si>
    <t>NELOREN INJ SOL 10X2ML/600M</t>
  </si>
  <si>
    <t>J01FF02</t>
  </si>
  <si>
    <t>Linkomycin</t>
  </si>
  <si>
    <t>NELOREN POR CPS DUR 16X500M</t>
  </si>
  <si>
    <t>GARAMYCIN SCHWAMM DRM SPO 1X130MG</t>
  </si>
  <si>
    <t>J01GB03</t>
  </si>
  <si>
    <t>Gentamicin</t>
  </si>
  <si>
    <t>GELITASPON STANDARD GS-002 80X5 0X10MM/2KS CURASPON</t>
  </si>
  <si>
    <t>GENTAMICIN LEK 80MG/2ML INJ 10X2ML/80MG</t>
  </si>
  <si>
    <t>AMIKIN 500 MG INJ SOL 1X2ML/500MG</t>
  </si>
  <si>
    <t>J01GB06</t>
  </si>
  <si>
    <t>Amikacin</t>
  </si>
  <si>
    <t>OFLOXIN 200 POR TBL FLM 10X200M</t>
  </si>
  <si>
    <t>J01MA01</t>
  </si>
  <si>
    <t>Ofloxacin</t>
  </si>
  <si>
    <t>OFLOXIN INF INF 1X100ML/200MG</t>
  </si>
  <si>
    <t>CIPHIN PRO INFUSION.200MG/100ML INF
1X100ML/200MG</t>
  </si>
  <si>
    <t>J01MA02</t>
  </si>
  <si>
    <t>Ciprofloxacin</t>
  </si>
  <si>
    <t>CIPLOX 500 TBL OBD 10X500MG</t>
  </si>
  <si>
    <t>CIPLOX GTT OPH/OTO 5ML</t>
  </si>
  <si>
    <t>CIPRINOL 500 TBL OBD 10X500MG</t>
  </si>
  <si>
    <t>NOLICIN TBL OBD 20X400MG</t>
  </si>
  <si>
    <t>J01MA06</t>
  </si>
  <si>
    <t>Norfloxacin</t>
  </si>
  <si>
    <t>COLOMYCIN INJEKCE 1000000 IU INJ PLV SOL 10X1MU</t>
  </si>
  <si>
    <t>J01XB01</t>
  </si>
  <si>
    <t>Kolistin</t>
  </si>
  <si>
    <t>ENTIZOL POR TBL NOB 20X250M</t>
  </si>
  <si>
    <t>J01XD01</t>
  </si>
  <si>
    <t>ENTIZOL VAG TBL 10X500MG</t>
  </si>
  <si>
    <t>METRONIDAZOL 500MG BRAUN INF 10X100ML(SKLO)</t>
  </si>
  <si>
    <t>METRONIDAZOL 500MG BRAUN INJ 10X100ML(LDPE)</t>
  </si>
  <si>
    <t>METRONIDAZOLE 0.5%-POLPHARMA INF
1X100ML/500MG</t>
  </si>
  <si>
    <t>DIFLUCAN I.V. INF 1X100ML 2MG/ML</t>
  </si>
  <si>
    <t>J02AC01</t>
  </si>
  <si>
    <t>Flukonazol</t>
  </si>
  <si>
    <t>FLUCONAZOL KABI 2 MG/ML INF SOL 10X100ML/20</t>
  </si>
  <si>
    <t>PROKANAZOL POR CPS DUR 4X100MG</t>
  </si>
  <si>
    <t>J02AC02</t>
  </si>
  <si>
    <t>Itrakonazol</t>
  </si>
  <si>
    <t>BENEMICIN 300MG CPS 100X300MG</t>
  </si>
  <si>
    <t>J04AB02</t>
  </si>
  <si>
    <t>Rifampicin</t>
  </si>
  <si>
    <t>INDOMETACIN 100 BERLIN-CHEMIE RCT SUP
10X100MG</t>
  </si>
  <si>
    <t>M01AB01</t>
  </si>
  <si>
    <t>Indometacin</t>
  </si>
  <si>
    <t>INDOMETACIN 50 BERLIN-CHEMIE RCT SUP 10X50MG</t>
  </si>
  <si>
    <t>INDOMETACIN 50 BERLIN-CHEMIE SUP 10X50MG</t>
  </si>
  <si>
    <t>ALMIRAL INJ 10X3ML/75MG</t>
  </si>
  <si>
    <t>M01AB05</t>
  </si>
  <si>
    <t>Diklofenak</t>
  </si>
  <si>
    <t>APO-DICLO 50 MG POR TBL ENT 100X50M</t>
  </si>
  <si>
    <t>APO-DICLO SR 100 POR TBL RET 100X100</t>
  </si>
  <si>
    <t>APO-DICLO SR 100 POR TBL RET 30X100M</t>
  </si>
  <si>
    <t>DICLOFENAC AL 25 TBL OBD 100X25MG</t>
  </si>
  <si>
    <t>DICLOFENAC AL 50 TBL OBD 100X50MG</t>
  </si>
  <si>
    <t>DICLOFENAC AL 50 TBL OBD 20X50MG</t>
  </si>
  <si>
    <t>DICLOFENAC AL 50 TBL OBD 50X50MG</t>
  </si>
  <si>
    <t>DICLOFENAC AL RETARD TBL RET 20X100MG</t>
  </si>
  <si>
    <t>DICLOFENAC DUO PHARMASWISS 75 M POR CPS RDR
30X75MG</t>
  </si>
  <si>
    <t>DOLMINA 100 SR TBL RET 20X100MG</t>
  </si>
  <si>
    <t>DOLMINA 50 TBL OBD 30X50MG</t>
  </si>
  <si>
    <t>DOLMINA INJ INJ 5X3ML/75MG</t>
  </si>
  <si>
    <t>MELOCOX 15 MG POR TBL NOB 30X15MG</t>
  </si>
  <si>
    <t>M01AC06</t>
  </si>
  <si>
    <t>Meloxikam</t>
  </si>
  <si>
    <t>MELOXICAM MYLAN 15 MG POR TBL NOB 100X15M</t>
  </si>
  <si>
    <t>MELOXICAM MYLAN 15 MG POR TBL NOB 20X15MG</t>
  </si>
  <si>
    <t>MELOXICAM MYLAN 15 MG POR TBL NOB 60X15MG</t>
  </si>
  <si>
    <t>RECOXA 15 POR TBL NOB 60X15MG</t>
  </si>
  <si>
    <t>APO-IBUPROFEN 400 MG POR TBL FLM 100X400</t>
  </si>
  <si>
    <t>M01AE01</t>
  </si>
  <si>
    <t>Ibuprofen</t>
  </si>
  <si>
    <t>BRUFEN 400 POR TBL FLM 100X400</t>
  </si>
  <si>
    <t>BRUFEN 400 TBL 30X400MG</t>
  </si>
  <si>
    <t>IBALGIN 400 POR TBL FLM 100X400</t>
  </si>
  <si>
    <t>IBALGIN 400 POR TBL FLM 24X400M</t>
  </si>
  <si>
    <t>IBALGIN 400 POR TBL FLM 36X400</t>
  </si>
  <si>
    <t>IBALGIN 600 POR TBL FLM 30X600M</t>
  </si>
  <si>
    <t>IBUPROFEN AL 400 TBL OBD 30X400MG</t>
  </si>
  <si>
    <t>KETONAL 5% KREM CRM 1X50GM</t>
  </si>
  <si>
    <t>M01AE03</t>
  </si>
  <si>
    <t>Ketoprofen</t>
  </si>
  <si>
    <t>KETONAL INJ 5X2ML/100MG</t>
  </si>
  <si>
    <t>KETONAL RETARD TBL RET 20X150MG</t>
  </si>
  <si>
    <t>SURGAM LECIVA POR TBL NOB 20X300M</t>
  </si>
  <si>
    <t>M01AE11</t>
  </si>
  <si>
    <t>Kyselina tiaprofenová</t>
  </si>
  <si>
    <t>AULIN POR TBL NOB15X100MG</t>
  </si>
  <si>
    <t>M01AX17</t>
  </si>
  <si>
    <t>Nimesulid</t>
  </si>
  <si>
    <t>AULIN POR TBL NOB30X100MG</t>
  </si>
  <si>
    <t>NIMESIL PORGRASUS30X100MG-S</t>
  </si>
  <si>
    <t>PIASCLEDINE 300 POR CPS DUR 30</t>
  </si>
  <si>
    <t>M01AX26</t>
  </si>
  <si>
    <t>Avokádový a sójový olej, nezmýdelnitelné</t>
  </si>
  <si>
    <t>PRONTOFLEX 10% DRM SPR SOL 1X25ML</t>
  </si>
  <si>
    <t>M02AA10</t>
  </si>
  <si>
    <t>DOLMINA GEL GEL 1X100GM</t>
  </si>
  <si>
    <t>M02AA15</t>
  </si>
  <si>
    <t>DOLMINA GEL GEL 1X50GM 1%</t>
  </si>
  <si>
    <t>REPARIL-GEL N GEL 1X40GM</t>
  </si>
  <si>
    <t>M02AX</t>
  </si>
  <si>
    <t>Jiná lokální léčiva k terapii bolestí svalů a kloubů</t>
  </si>
  <si>
    <t>SUCCINYLCHOLINJO.VALEANT 250MG INJ PLV SOL
1X250MG</t>
  </si>
  <si>
    <t>M03AB01</t>
  </si>
  <si>
    <t>Suxamethonium</t>
  </si>
  <si>
    <t>SUCCINYLCHOLINJOD.VALEANT 100MG INJ PLV SOL
1X100MG</t>
  </si>
  <si>
    <t>TRACRIUM 50 INJ 5X5ML/50MG</t>
  </si>
  <si>
    <t>M03AC04</t>
  </si>
  <si>
    <t>Atrakurium</t>
  </si>
  <si>
    <t>NIMBEX INJ SOL 5X10ML/20MG</t>
  </si>
  <si>
    <t>M03AC11</t>
  </si>
  <si>
    <t>Cisatrakurium</t>
  </si>
  <si>
    <t>NIMBEX INJ SOL 5X2.5ML/5MG</t>
  </si>
  <si>
    <t>BACLOFEN-POLPHARMA 10MG TBL 50X10MG</t>
  </si>
  <si>
    <t>M03Bx01</t>
  </si>
  <si>
    <t>Baklofen</t>
  </si>
  <si>
    <t>BACLOFEN-POLPHARMA 25MG TBL 50X25MG</t>
  </si>
  <si>
    <t>SIRDALUD 2MG TBL 30X2MG</t>
  </si>
  <si>
    <t>M03BX02</t>
  </si>
  <si>
    <t>Tizanidin</t>
  </si>
  <si>
    <t>SIRDALUD 4MG TBL 30X4MG</t>
  </si>
  <si>
    <t>MUSCORIL INJ INJ SOL 6X2ML/4MG</t>
  </si>
  <si>
    <t>M03BX05</t>
  </si>
  <si>
    <t>Thiokolchikosid</t>
  </si>
  <si>
    <t>MYDOCALM 150MG TBL OBD 30X150MG</t>
  </si>
  <si>
    <t>MYOLASTAN POR.TBL.FLM.20X50MG ( E)</t>
  </si>
  <si>
    <t>M03BX07</t>
  </si>
  <si>
    <t>Tetrazepam</t>
  </si>
  <si>
    <t>MILURIT 100 TBL 50X100MG</t>
  </si>
  <si>
    <t>M04AA01</t>
  </si>
  <si>
    <t>Alopurinol</t>
  </si>
  <si>
    <t>MILURIT 300 TBL 30X300MG</t>
  </si>
  <si>
    <t>FORANE INH 1X100ML</t>
  </si>
  <si>
    <t>N01AB06</t>
  </si>
  <si>
    <t>Isofluran</t>
  </si>
  <si>
    <t>SUPRACAIN 4% INJ 10X2ML</t>
  </si>
  <si>
    <t>N01AB07</t>
  </si>
  <si>
    <t>Desfluran</t>
  </si>
  <si>
    <t>THIOPENTAL VUAB INJ. PLV. SOL. INJ PLV SOL 1X1GM</t>
  </si>
  <si>
    <t>N01AF03</t>
  </si>
  <si>
    <t>Thiopental</t>
  </si>
  <si>
    <t>THIOPENTAL VUAB INJ. PLV. SOL. INJ PLV SOL
1X0.5GM</t>
  </si>
  <si>
    <t>PROPOFOL 1% MCT/LCT FRESENIUS INJ EML</t>
  </si>
  <si>
    <t>N01AX10</t>
  </si>
  <si>
    <t>Propofol</t>
  </si>
  <si>
    <t>PROPOFOL 1% MCT/LCT FRESENIUS INJ EML 5X20ML</t>
  </si>
  <si>
    <t>MESOCAIN 1% INJ 10X10ML 1%</t>
  </si>
  <si>
    <t>N01BB</t>
  </si>
  <si>
    <t>Amidy</t>
  </si>
  <si>
    <t>MESOCAIN GEL 1X20GM</t>
  </si>
  <si>
    <t>MARCAINE 0.5% INJ SOL5X20ML/100MG</t>
  </si>
  <si>
    <t>N01BB01</t>
  </si>
  <si>
    <t>Bupivakain</t>
  </si>
  <si>
    <t>MORPHIN BIOTIKA 1% INJ 10X1ML/10MG</t>
  </si>
  <si>
    <t>N02AA01</t>
  </si>
  <si>
    <t>Morfin</t>
  </si>
  <si>
    <t>DHC CONTINUS 120 MG PORTBLRET60X120MG B</t>
  </si>
  <si>
    <r>
      <t>N0</t>
    </r>
    <r>
      <rPr>
        <sz val="10"/>
        <color theme="1"/>
        <rFont val="Calibri"/>
        <family val="2"/>
        <scheme val="minor"/>
      </rPr>
      <t>2AA08</t>
    </r>
  </si>
  <si>
    <t>Dihydrokodein</t>
  </si>
  <si>
    <t>DHC CONTINUS 60 MG PORTBLRET60X60MG B</t>
  </si>
  <si>
    <t>KORYLAN TBL 10</t>
  </si>
  <si>
    <t>N02AA59</t>
  </si>
  <si>
    <t>Kodein, kombinace kromě psycholeptik</t>
  </si>
  <si>
    <t>DOLSIN INJ 10X1ML 5%</t>
  </si>
  <si>
    <t>N02AB02</t>
  </si>
  <si>
    <t>Pethidin</t>
  </si>
  <si>
    <t>FENTANYL TORREX 50MCG/ML INJ SOL 5X10ML/500R</t>
  </si>
  <si>
    <t>N02AB03</t>
  </si>
  <si>
    <t>Fentanyl</t>
  </si>
  <si>
    <t>FENTANYL TORREX 50MCG/ML INJ SOL 5X2ML/100RG</t>
  </si>
  <si>
    <t>FENTANYL-JANSSEN INJ 50X10ML/0.5MG</t>
  </si>
  <si>
    <t>TRANSTEC 70 MCG/H DRM EMP TDR 5X40MG</t>
  </si>
  <si>
    <t>N02AE01</t>
  </si>
  <si>
    <t>Buprenorfin</t>
  </si>
  <si>
    <t>MABRON INJ 5X2ML/100MG</t>
  </si>
  <si>
    <t>N02AX02</t>
  </si>
  <si>
    <t>Tramadol</t>
  </si>
  <si>
    <t>MABRON RETARD 100 POR TBL PRO120X100M</t>
  </si>
  <si>
    <t>MABRON RETARD 100 POR TBL PRO60X100MG</t>
  </si>
  <si>
    <t>TRALGIT CPS 20X50MG</t>
  </si>
  <si>
    <t>TRALGIT OROTAB 50 MG POR TBL DIS 30X50MG</t>
  </si>
  <si>
    <t>TRALGIT SR 100 POR TBL RET30X100MG</t>
  </si>
  <si>
    <t>TRAMABENE KAPKY GTT 1X100ML/10GM</t>
  </si>
  <si>
    <t>TRAMABENE KAPKY GTT 1X30ML/3GM</t>
  </si>
  <si>
    <t>TRAMAL 100 INJ 5X2ML/100MG</t>
  </si>
  <si>
    <t>TRAMAL 50 INJ 5X1ML/50MG</t>
  </si>
  <si>
    <t>TRAMAL CPS 20X50MG</t>
  </si>
  <si>
    <t>TRAMAL ČÍPKY 100 MG RCT SUP 5X100MG</t>
  </si>
  <si>
    <t>TRAMAL GTT 1X10ML</t>
  </si>
  <si>
    <t>TRAMAL GTT 1X96ML</t>
  </si>
  <si>
    <t>TRAMAL RETARD 100 TBL OBD 30X100MG</t>
  </si>
  <si>
    <t>ASPIRIN 100 POR TBL NOB 20X100M</t>
  </si>
  <si>
    <t>N02BA01</t>
  </si>
  <si>
    <t>ASPIRIN C POR TBL EFF 10</t>
  </si>
  <si>
    <t>ASPIRIN C POR TBL EFF 20</t>
  </si>
  <si>
    <t>GODASAL 100 POR TBL NOB 50</t>
  </si>
  <si>
    <t>NOVALGIN INJEKCE INJ SOL 10X2ML/1GM</t>
  </si>
  <si>
    <t>N02BB02</t>
  </si>
  <si>
    <t>Sodná sůl metamizolu</t>
  </si>
  <si>
    <t>NOVALGIN INJEKCE INJ SOL 5X5ML/2.5GM</t>
  </si>
  <si>
    <t>NOVALGIN TABLETY POR TBL FLM 20X500M</t>
  </si>
  <si>
    <t>PARALEN 500 POR TBL NOB 12X500M</t>
  </si>
  <si>
    <t>N02BE01</t>
  </si>
  <si>
    <t>Paracetamol</t>
  </si>
  <si>
    <t>PARALEN 500 POR TBL NOB 24X500M</t>
  </si>
  <si>
    <t>PARALEN 500 SUP 5X500MG</t>
  </si>
  <si>
    <t>PHENAEMAL 0.1 TBL 50X100MG</t>
  </si>
  <si>
    <t>N03AA02</t>
  </si>
  <si>
    <t>Fenobarbital</t>
  </si>
  <si>
    <t>EPANUTIN PARENTERAL INJ SOL 5X5ML/250MG</t>
  </si>
  <si>
    <t>N03AB02</t>
  </si>
  <si>
    <t>Fenytoin</t>
  </si>
  <si>
    <t>EPILAN D GEROT POR TBL NOB 100X100</t>
  </si>
  <si>
    <t>RIVOTRIL 0,5 MG POR TBL NOB 50X0.5M</t>
  </si>
  <si>
    <t>N03AE01</t>
  </si>
  <si>
    <t>Klonazepam</t>
  </si>
  <si>
    <t>RIVOTRIL 2 MG POR TBL NOB 30X2MG</t>
  </si>
  <si>
    <t>RIVOTRIL 2.5MG/ML POR GTT SOL 1X10ML</t>
  </si>
  <si>
    <t>BISTON TBL 50X200MG</t>
  </si>
  <si>
    <t>N03AF01</t>
  </si>
  <si>
    <t>Karbamazepin</t>
  </si>
  <si>
    <t>NEUROTOP TBL 50X200MG</t>
  </si>
  <si>
    <t>TEGRETOL CR 400 TBL RET 30X400MG</t>
  </si>
  <si>
    <t>CONVULEX 150 POR CPS MOL 100X150</t>
  </si>
  <si>
    <t>N03AG01</t>
  </si>
  <si>
    <t>Kyselina valproová</t>
  </si>
  <si>
    <t>CONVULEX 300 POR CPS MOL 100X300</t>
  </si>
  <si>
    <t>CONVULEX 500 POR CPS MOL 100X500</t>
  </si>
  <si>
    <t>DEPAKINE CHRONO 500MG SECABLE TBL RET
100X500MG</t>
  </si>
  <si>
    <t>VALPROAT CHRONO SANDOZ 500 MG POR TBL PRO
30X500M</t>
  </si>
  <si>
    <t>VALPROAT-RATIOPHARM CHRONO 300 POR TBL PRO
50X300M</t>
  </si>
  <si>
    <t>VALPROAT-RATIOPHARM CHRONO 500 POR TBL PRO
100X500</t>
  </si>
  <si>
    <t>VALPROAT-RATIOPHARM CHRONO 500 POR TBL PRO
50X500M</t>
  </si>
  <si>
    <t>LAMOTRIGIN ACTAVIS 100 MG POR TBL NOB30X100MG</t>
  </si>
  <si>
    <t>N03AX09</t>
  </si>
  <si>
    <t>Lamotrigin</t>
  </si>
  <si>
    <t>LAMOTRIGIN MYLAN 100 MG POR TBL NOB 100X100</t>
  </si>
  <si>
    <t>LAMOTRIGIN MYLAN 50 MG POR TBL NOB 30X50MG</t>
  </si>
  <si>
    <t>LAMOTRIGIN ORION 100 MG DISPERG POR TBL DIS
30X100M</t>
  </si>
  <si>
    <t>LAMOTRIGIN ORION 25 MG DISPERGO POR TBL DIS
30X25MG</t>
  </si>
  <si>
    <t>LAMOTRIX 100 MG POR TBL NOB 30X100M</t>
  </si>
  <si>
    <t>LAMOTRIX 200 MG POR TBL NOB 30X200M</t>
  </si>
  <si>
    <t>TOPIRAMAT ACTAVIS 25 MG POR TBL FLM 60X25MG</t>
  </si>
  <si>
    <t>N03AX11</t>
  </si>
  <si>
    <t>Topiramát</t>
  </si>
  <si>
    <t>APO-GAB 400 POR CPS DUR 50X400M</t>
  </si>
  <si>
    <t>N03AX12</t>
  </si>
  <si>
    <t>Gabapentin</t>
  </si>
  <si>
    <t>GABAGAMMA 300 MG POR CPS DUR 200X300</t>
  </si>
  <si>
    <t>GABAGAMMA 400 MG POR CPS DUR 200X400</t>
  </si>
  <si>
    <t>GRIMODIN 300 MG POR CPS DUR 60X300M</t>
  </si>
  <si>
    <t>NEURONTIN 300MG CPS 50X300MG</t>
  </si>
  <si>
    <t>NEURONTIN 400MG CPS 50X400MG</t>
  </si>
  <si>
    <t>KEPPRA 1000 MG TBL OBD 50X1000MG</t>
  </si>
  <si>
    <t>N03AX14</t>
  </si>
  <si>
    <t>Levetiracetam</t>
  </si>
  <si>
    <t>LYRICA 150 MG POR CPSDUR14X150MG</t>
  </si>
  <si>
    <t>N03AX16</t>
  </si>
  <si>
    <t>Pregabalin</t>
  </si>
  <si>
    <t>AKINETON POR TBL NOB 50X2MG</t>
  </si>
  <si>
    <t>N04AA02</t>
  </si>
  <si>
    <t>Biperiden</t>
  </si>
  <si>
    <t>PLEGOMAZIN 0.5% INJ 10X5ML/25MG</t>
  </si>
  <si>
    <t>N05AA01</t>
  </si>
  <si>
    <t>Chlorpromazin</t>
  </si>
  <si>
    <t>TISERCIN INJ 10X1ML/25MG</t>
  </si>
  <si>
    <t>N05AA02</t>
  </si>
  <si>
    <t>Levomepromazin</t>
  </si>
  <si>
    <t>TISERCIN TBL OBD 50X25MG</t>
  </si>
  <si>
    <t>AFLUDITEN 25 MG/ML INJ SOL 5X1ML/25MG</t>
  </si>
  <si>
    <t>N05AB02</t>
  </si>
  <si>
    <t>Flufenazin</t>
  </si>
  <si>
    <t>HALOPERIDOL INJ.5X1ML/5MG RICHT ER</t>
  </si>
  <si>
    <t>N05AD01</t>
  </si>
  <si>
    <t>Haloperidol</t>
  </si>
  <si>
    <t>FLUANXOL DEPOT INJ 10X2ML/40MG</t>
  </si>
  <si>
    <t>N05AF01</t>
  </si>
  <si>
    <t>Flupentixol</t>
  </si>
  <si>
    <t>CHLORPROTHIXEN 15 LECIVA TBL OBD 30X15MG</t>
  </si>
  <si>
    <t>N05AF03</t>
  </si>
  <si>
    <t>Chlorprotixen</t>
  </si>
  <si>
    <t>CHLORPROTHIXEN 50 LECIVA TBL OBD 30X50MG</t>
  </si>
  <si>
    <t>ZYPREXA 10 MG POR TBL FLM 28X10MG</t>
  </si>
  <si>
    <t>N05AH03</t>
  </si>
  <si>
    <t>Olanzapin</t>
  </si>
  <si>
    <t>ZYPREXA VELOTAB 10 MG POR TBL DIS 28X10MG</t>
  </si>
  <si>
    <t>HEDONIN 25 MG POR TBL FLM 30X25MG</t>
  </si>
  <si>
    <t>N05AH04</t>
  </si>
  <si>
    <t>Kvetiapin</t>
  </si>
  <si>
    <t>QUETIAPIN ACTAVIS 200 MG POR TBL FLM 60X200M</t>
  </si>
  <si>
    <t>QUETIAPIN SANDOZ 100 MG POR TBL FLM 30X100M</t>
  </si>
  <si>
    <t>QUETIAPIN TEVA 25 MG POTAHOVANE POR TBL FLM
30X25MG</t>
  </si>
  <si>
    <t>PROSULPIN 200MG TBL 60X200MG</t>
  </si>
  <si>
    <t>N05AL01</t>
  </si>
  <si>
    <t>Sulpirid</t>
  </si>
  <si>
    <t>PROSULPIN 50MG TBL 60X50MG</t>
  </si>
  <si>
    <t>SULPIROL 200 POR TBL NOB50X200MG</t>
  </si>
  <si>
    <t>TIAPRA TBL 50X100MG</t>
  </si>
  <si>
    <t>N05AL03</t>
  </si>
  <si>
    <t>Tiaprid</t>
  </si>
  <si>
    <t>TIAPRIDAL INJ SOL 12X2ML/100M</t>
  </si>
  <si>
    <t>TIAPRIDAL POR TBL NOB 50X100M</t>
  </si>
  <si>
    <t>AMISULPRID-RATIOPHARM 200 MG POR TBL NOB
30X200M</t>
  </si>
  <si>
    <t>N05AL05</t>
  </si>
  <si>
    <t>Amisulprid</t>
  </si>
  <si>
    <t>RISPERIDON VIPHARM 1 MG POR TBL FLM 20X1MG</t>
  </si>
  <si>
    <t>N05AX08</t>
  </si>
  <si>
    <t>Risperidon</t>
  </si>
  <si>
    <t>RISPERIDON VIPHARM 2 MG POR TBL FLM 20X2MG</t>
  </si>
  <si>
    <t>RISPERIDON VIPHARM 2 MG POR TBL FLM 50X2MG</t>
  </si>
  <si>
    <t>ZOLEPTIL 50 POR TBL OBD 30X50MG</t>
  </si>
  <si>
    <t>N05AX11</t>
  </si>
  <si>
    <t>Zotepin</t>
  </si>
  <si>
    <t>APAURIN INJ SOL10X2ML/10MG</t>
  </si>
  <si>
    <t>N05BA01</t>
  </si>
  <si>
    <t>Diazepam</t>
  </si>
  <si>
    <t>DIAZEPAM SLOVAKOFARMA 10MG TBL 20X10MG</t>
  </si>
  <si>
    <t>DIAZEPAM SLOVAKOFARMA 5MG TBL 20X5MG</t>
  </si>
  <si>
    <t>LEXAURIN 1.5 TBL 30X1.5MG</t>
  </si>
  <si>
    <t>N05BA08</t>
  </si>
  <si>
    <t>Bromazepam</t>
  </si>
  <si>
    <t>LEXAURIN 3 TBL 30X3MG</t>
  </si>
  <si>
    <t>FRONTIN 0.5MG TBL 100X0.5MG</t>
  </si>
  <si>
    <t>N05BA12</t>
  </si>
  <si>
    <t>Alprazolam</t>
  </si>
  <si>
    <t>NEUROL 0.25 TBL 30X0.25MG</t>
  </si>
  <si>
    <t>NEUROL 0.5 TBL 30X0.5MG</t>
  </si>
  <si>
    <t>NEUROL 1.0 TBL 30X1MG</t>
  </si>
  <si>
    <t>ATARAX TBL OBD 25X25MG</t>
  </si>
  <si>
    <t>N05BB01</t>
  </si>
  <si>
    <t>Hydroxyzin</t>
  </si>
  <si>
    <t>DIMEXOL POR TBL NOB 30X200M</t>
  </si>
  <si>
    <t>N05BX01</t>
  </si>
  <si>
    <t>Mefenoxalon</t>
  </si>
  <si>
    <t>DORSIFLEX 200MG TBL 30X200MG</t>
  </si>
  <si>
    <t>MIDAZOLAM ACCORD 1 MG/ML INJ+INF SOL 10X5ML</t>
  </si>
  <si>
    <t>N05CD08</t>
  </si>
  <si>
    <t>Midazolam</t>
  </si>
  <si>
    <t>MIDAZOLAM TORREX 1 MG/ML INJ SOL 10X2ML/2MG</t>
  </si>
  <si>
    <t>STILNOX POR TBL FLM 10X10MG</t>
  </si>
  <si>
    <t>N05CF02</t>
  </si>
  <si>
    <t>Zolpidem</t>
  </si>
  <si>
    <t>STILNOX POR TBL FLM 20X10MG</t>
  </si>
  <si>
    <t>ZOLPIDEM MYLAN POR TBL FLM 20X10MG</t>
  </si>
  <si>
    <t>ZOLPIDEM-RATIOPHARM 10 MG TBL 20X10MG</t>
  </si>
  <si>
    <t>HEMINEVRIN 300 MG POR CPS MOL 100X300</t>
  </si>
  <si>
    <t>N05CM02</t>
  </si>
  <si>
    <t>Klomethiazol</t>
  </si>
  <si>
    <t>AMITRIPTYLIN-SLOVAKOFARMA TBL OBD 50X28.3MG</t>
  </si>
  <si>
    <t>N06AA09</t>
  </si>
  <si>
    <t>Amitriptylin</t>
  </si>
  <si>
    <t>PROTHIADEN 25 DRG 30X25MG</t>
  </si>
  <si>
    <t>N06AA16</t>
  </si>
  <si>
    <t>Dosulepin</t>
  </si>
  <si>
    <t>CITALEC 10 ZENTIVA POR TBL FLM30X10MG</t>
  </si>
  <si>
    <t>N06AB04</t>
  </si>
  <si>
    <t>Citalopram</t>
  </si>
  <si>
    <t>CITALEC 20 ZENTIVA POR TBL FLM 30X20MG</t>
  </si>
  <si>
    <t>CITALON 10 MG POR TBL FLM 28X10MG</t>
  </si>
  <si>
    <t>CITALON 20 MG POR TBL FLM 28X20MG</t>
  </si>
  <si>
    <t>CITALOPRAM TEVA 20 MG POR TBL FLM 30X20MG</t>
  </si>
  <si>
    <t>ASENTRA 50 POR TBL FLM 28X50MG</t>
  </si>
  <si>
    <t>N06AB06</t>
  </si>
  <si>
    <t>Sertralin</t>
  </si>
  <si>
    <t>SERTRALIN ACTAVIS 50 MG PORTBLFLM30X50MG</t>
  </si>
  <si>
    <t>SERTRALIN VIPHARM 50 MG POTAHOV POR TBL FLM
30X50MG</t>
  </si>
  <si>
    <t>ZOLOFT 100MG TBL OBD 28X100MG</t>
  </si>
  <si>
    <t>CIPRALEX 10 MG POR TBL FLM 28X10MG</t>
  </si>
  <si>
    <t>N06AB10</t>
  </si>
  <si>
    <t>Escitalopram</t>
  </si>
  <si>
    <t>ESCITALOPRAM FARMAX 10 MG POTAH POR TBL FLM
30X10MG</t>
  </si>
  <si>
    <t>N06AS10</t>
  </si>
  <si>
    <t>ESCITALOPRAM MYLAN 20 MG POR TBL FLM 30X20MG</t>
  </si>
  <si>
    <t>TRITTICO AC 150 TBL RET 60X150MG</t>
  </si>
  <si>
    <t>N06AX05</t>
  </si>
  <si>
    <t>Trazodon</t>
  </si>
  <si>
    <t>ESPRITAL 30 TBL FLM 30X30MG</t>
  </si>
  <si>
    <t>N06AX11</t>
  </si>
  <si>
    <t>Mirtazapin</t>
  </si>
  <si>
    <t>MIRTAZAPIN MYLAN 30 MG POR TBL DIS 30X30MG</t>
  </si>
  <si>
    <t>MIRTAZAPIN MYLAN 45 MG POR TBL DIS 30X45MG</t>
  </si>
  <si>
    <t>MIRTAZAPIN SANDOZ 30 MG POR TBL FLM 30X30MG</t>
  </si>
  <si>
    <t>MIRTAZAPIN SANDOZ 45 MG POR TBL FLM 30X45MG</t>
  </si>
  <si>
    <t>WELLBUTRIN SR POR TBL PRO30X150MG</t>
  </si>
  <si>
    <t>N06AX12</t>
  </si>
  <si>
    <t>Bupropion</t>
  </si>
  <si>
    <t>VELAXIN 75 MG POR CPS PRO 2X14X75</t>
  </si>
  <si>
    <t>N06AX16</t>
  </si>
  <si>
    <t>Venlafaxin</t>
  </si>
  <si>
    <t>GERATAM 1200 TBL OBD 100X1200MG</t>
  </si>
  <si>
    <t>N06BX03</t>
  </si>
  <si>
    <t>Piracetam</t>
  </si>
  <si>
    <t>GERATAM 1200 TBL OBD 60X1200MG</t>
  </si>
  <si>
    <t>PIRABENE 1200MG TBL OBD 60X1200MG</t>
  </si>
  <si>
    <t>PIRABENE 800MG TBL OBD 30X800MG</t>
  </si>
  <si>
    <t>SYNTOSTIGMIN INJ 10X1ML/0.5MG</t>
  </si>
  <si>
    <t>N07AA01</t>
  </si>
  <si>
    <t>Neostigmin</t>
  </si>
  <si>
    <t>SYNTOSTIGMIN TBL 20X15MG(BLISTR)</t>
  </si>
  <si>
    <t>BETAHISTIN ACTAVIS 16 MG POR TBL NOB 60X16MG</t>
  </si>
  <si>
    <t>N07CA01</t>
  </si>
  <si>
    <t>Betahistin</t>
  </si>
  <si>
    <t>BETAHISTIN ACTAVIS 8 MG POR TBL NOB100X8MG</t>
  </si>
  <si>
    <t>BETASERC 16 POR TBL NOB 60X16MG</t>
  </si>
  <si>
    <t>BETASERC 24 POR TBL NOB 50X24MG</t>
  </si>
  <si>
    <t>CINARIZIN LEK 25MG TBL 50X25MG</t>
  </si>
  <si>
    <t>N07CA02</t>
  </si>
  <si>
    <t>Cinarizin</t>
  </si>
  <si>
    <t>CINARIZIN LEK 75MG TBL 50X75MG</t>
  </si>
  <si>
    <t>INFECTOSCAB 5% KREM DRM CRM 1X30GM</t>
  </si>
  <si>
    <t>P03AC04</t>
  </si>
  <si>
    <t>Permethrin</t>
  </si>
  <si>
    <t>OLYNTH 0,1% NAS SPR SOL 1X10ML</t>
  </si>
  <si>
    <t>R01AA07</t>
  </si>
  <si>
    <t>Xylometazolin</t>
  </si>
  <si>
    <t>OLYNTH HA 0,05% NAS SPR SOL 1X5MG/1</t>
  </si>
  <si>
    <t>OLYNTH HA 0,1% NAS SPR SOL 1X10MG/</t>
  </si>
  <si>
    <t>SANORIN 0,5 PM NAS SPR SOL 1X10ML</t>
  </si>
  <si>
    <t>R01AA08</t>
  </si>
  <si>
    <t>Nafazolin</t>
  </si>
  <si>
    <t>SANORIN 0.5 PM NAS GTT SOL 10ML</t>
  </si>
  <si>
    <t>SANORIN 1 PM NAS SPR SOL 1X10ML</t>
  </si>
  <si>
    <t>SANORIN EMULZE NAS GTT EML 1X10ML</t>
  </si>
  <si>
    <t>SANORIN-ANALERGIN OPH+NAS GTT SOL 10M</t>
  </si>
  <si>
    <t>NASOFAN NAS SPR SUS 120 DAV</t>
  </si>
  <si>
    <t>R01AD08</t>
  </si>
  <si>
    <t>Flutikason</t>
  </si>
  <si>
    <t>AVAMYS NAS SPR SUS 120X27.</t>
  </si>
  <si>
    <t>R01AD12</t>
  </si>
  <si>
    <t>Flutikason-furoát</t>
  </si>
  <si>
    <t>BACTROBAN UNG 1X15GM</t>
  </si>
  <si>
    <t>R01AX06</t>
  </si>
  <si>
    <t>Mupirocin</t>
  </si>
  <si>
    <t>MUKOSEPTONEX GTT NAS 1X10ML</t>
  </si>
  <si>
    <t>R01AX10</t>
  </si>
  <si>
    <t>Různá jiná nosní léčiva</t>
  </si>
  <si>
    <t>CLARINASE REPETABS POR TBL RET 7</t>
  </si>
  <si>
    <t>R01BA52</t>
  </si>
  <si>
    <t>Pseudoefedrin, kombinace</t>
  </si>
  <si>
    <t>CLARINASE REPETABS TBL RET 14</t>
  </si>
  <si>
    <t>STOPANGIN SOL 1X250ML</t>
  </si>
  <si>
    <t>R02AA20</t>
  </si>
  <si>
    <t>Různá jiná krční antiseptika</t>
  </si>
  <si>
    <t>BEROTEC N 100 MCG INH SOL PSS200 DAV</t>
  </si>
  <si>
    <t>R03AC04</t>
  </si>
  <si>
    <t>Fenoterol</t>
  </si>
  <si>
    <t>FORMOVENT 12 MCG INH PLV CPS 60X12RG</t>
  </si>
  <si>
    <t>R03AC13</t>
  </si>
  <si>
    <t>Formoterol</t>
  </si>
  <si>
    <t>BERODUAL INH LIQ 1X20ML</t>
  </si>
  <si>
    <t>R03AK03</t>
  </si>
  <si>
    <t>BERODUAL N INH SOL PSS200 DAV</t>
  </si>
  <si>
    <t>SERETIDE 25/50 INHALER INH SUS PSS 120X25/</t>
  </si>
  <si>
    <t>R03AK06</t>
  </si>
  <si>
    <t>Salmeterol a flutikason</t>
  </si>
  <si>
    <t>SERETIDE DISKUS 50/250 INH PLV 60X50/250RG</t>
  </si>
  <si>
    <t>SERETIDE DISKUS 50/500 INH PLV 60X50/500RG</t>
  </si>
  <si>
    <t>ECOBEC 250 MCG AER DOS 1X200DAVEK</t>
  </si>
  <si>
    <t>R03BA01</t>
  </si>
  <si>
    <t>Beklometason</t>
  </si>
  <si>
    <t>ECOBEC 50 MCG INH SOL PSS 200DAV</t>
  </si>
  <si>
    <t>ATROVENT N INH SOL PSS 200X20</t>
  </si>
  <si>
    <t>R03BB01</t>
  </si>
  <si>
    <t>Ipratropium-bromid</t>
  </si>
  <si>
    <t>VENTOLIN INHALER N INHSUSPSS200X100RG</t>
  </si>
  <si>
    <t>R03CC02</t>
  </si>
  <si>
    <t>Salbutamol</t>
  </si>
  <si>
    <t>SPIROPENT POR TBLNOB20X0.02MG</t>
  </si>
  <si>
    <t>R03CC13</t>
  </si>
  <si>
    <t>Klenbuterol</t>
  </si>
  <si>
    <t>EUPHYLLIN CR N 100 CPS RET 50X100MG</t>
  </si>
  <si>
    <t>R03DA04</t>
  </si>
  <si>
    <t>Theofylin</t>
  </si>
  <si>
    <t>EUPHYLLIN CR N 200 CPS RET 50X200MG</t>
  </si>
  <si>
    <t>EUPHYLLIN CR N 300 CPS RET 50X300MG</t>
  </si>
  <si>
    <t>EUPHYLLIN CR N 400 CPS RET 50X400MG</t>
  </si>
  <si>
    <t>THEOPLUS 100 POR TBL PRO 30X100M</t>
  </si>
  <si>
    <t>THEOPLUS 300 POR TBL PRO 30X300M</t>
  </si>
  <si>
    <t>SYNTOPHYLLIN INJ 5X10ML/240MG</t>
  </si>
  <si>
    <t>R03DA05</t>
  </si>
  <si>
    <t>Aminofylin</t>
  </si>
  <si>
    <t>SINGULAIR 10 POR TBL FLM 98X10MG</t>
  </si>
  <si>
    <t>R03DC03</t>
  </si>
  <si>
    <t>Montelukast</t>
  </si>
  <si>
    <t>GUAJACURAN 5% INJ 10X10ML/0.5GM</t>
  </si>
  <si>
    <t>R05CA03</t>
  </si>
  <si>
    <t>Guajfenesin</t>
  </si>
  <si>
    <t>GUAJACURAN DRG 30X200MG-BLISTR</t>
  </si>
  <si>
    <t>ACC LONG POR TBL EFF 10X600M</t>
  </si>
  <si>
    <t>R05CB01</t>
  </si>
  <si>
    <t>Acetylcystein</t>
  </si>
  <si>
    <t>ACC LONG POR TBL EFF 20X600M</t>
  </si>
  <si>
    <t>BROMHEXIN 8 BERLIN-CHEMIE DRG 25X8MG</t>
  </si>
  <si>
    <t>R05CB02</t>
  </si>
  <si>
    <t>Bromhexin</t>
  </si>
  <si>
    <t>BROMHEXIN 8 KM KAPKY GTT 1X20ML 8MG/ML</t>
  </si>
  <si>
    <t>BROMHEXIN 8 KM KAPKY GTT 1X50ML 8MG/ML</t>
  </si>
  <si>
    <t>AMBROBENE 30 MG POR TBL NOB 20X30MG</t>
  </si>
  <si>
    <t>R05CB06</t>
  </si>
  <si>
    <t>Ambroxol</t>
  </si>
  <si>
    <t>AMBROBENE 75 MG POR CPS PRO 10X75MG</t>
  </si>
  <si>
    <t>AMBROBENE 75 MG POR CPS PRO 20X75MG</t>
  </si>
  <si>
    <t>AMBROBENE INJ 5X2ML/15MG</t>
  </si>
  <si>
    <t>AMBROSAN POR TBL NOB 20X30MG</t>
  </si>
  <si>
    <t>AMBROXOL AL 30 POR TBL NOB 20X30MG</t>
  </si>
  <si>
    <t>AMBROXOL AL 75 RET. POR CPS PRO 20X75MG</t>
  </si>
  <si>
    <t>MUCOSOLVAN 60ML GTT SOL+INH SO</t>
  </si>
  <si>
    <t>MUCOSOLVAN LONG EFFECT POR CPS PRO 20X75MG</t>
  </si>
  <si>
    <t>ERDOMED 300MG TOBOLKY CPS 10X300MG</t>
  </si>
  <si>
    <t>R05CB15</t>
  </si>
  <si>
    <t>Erdostein</t>
  </si>
  <si>
    <t>CODEIN SLOVAKOFARMA 15MG TBL 10X15MG-BLISTR</t>
  </si>
  <si>
    <t>R05DA04</t>
  </si>
  <si>
    <t>Kodein</t>
  </si>
  <si>
    <t>CODEIN SLOVAKOFARMA 30MG TBL 10X30MG-BLISTR</t>
  </si>
  <si>
    <t>SINECOD 50MG TBL 10X50MG</t>
  </si>
  <si>
    <t>R05DB13</t>
  </si>
  <si>
    <t>Butamirát</t>
  </si>
  <si>
    <t>SINECOD POR GTT SOL 1X20ML</t>
  </si>
  <si>
    <t>TUSSIN GTT 1X25ML</t>
  </si>
  <si>
    <t>STOPTUSSIN GTT 1X25ML</t>
  </si>
  <si>
    <t>R05FB02</t>
  </si>
  <si>
    <t>Antitusika a expektorancia</t>
  </si>
  <si>
    <t>STOPTUSSIN TABLETY POR TBL NOB 20</t>
  </si>
  <si>
    <t>PROTHAZIN POR TBL FLM 20X25MG</t>
  </si>
  <si>
    <t>R06AD02</t>
  </si>
  <si>
    <t>Promethazin</t>
  </si>
  <si>
    <t>TORECAN DRG 50X6.5MG</t>
  </si>
  <si>
    <t>R06AD03</t>
  </si>
  <si>
    <t>Thiethylperazin</t>
  </si>
  <si>
    <t>TORECAN INJ 5X1ML/6.5MG</t>
  </si>
  <si>
    <t>TORECAN SUP 6X6.5MG</t>
  </si>
  <si>
    <t>ALERID POR TBL 10X10MG</t>
  </si>
  <si>
    <t>R06AE07</t>
  </si>
  <si>
    <t>Cetirizin</t>
  </si>
  <si>
    <t>ALERID POR TBL FLM 50X10MG</t>
  </si>
  <si>
    <t>ANALERGIN POR TBL FLM 10X10MG</t>
  </si>
  <si>
    <t>ANALERGIN POR TBL FLM 50X10MG</t>
  </si>
  <si>
    <t>ZODAC TBL OBD 10X10MG</t>
  </si>
  <si>
    <t>ZODAC TBL OBD 30X10MG</t>
  </si>
  <si>
    <t>ZYRTEC POR TBL FLM 20X10MG</t>
  </si>
  <si>
    <t>ZYRTEC POR TBL FLM 50X10MG</t>
  </si>
  <si>
    <t>ZYRTEC POR TBL FLM 90X10MG</t>
  </si>
  <si>
    <t>VOLNOSTIN POR TBL FLM 28X5MG</t>
  </si>
  <si>
    <t>R06AE09</t>
  </si>
  <si>
    <t>Levocetirizin</t>
  </si>
  <si>
    <t>VOLNOSTIN POR TBL FLM 7X5MG</t>
  </si>
  <si>
    <t>XYZAL POR TBL FLM 28X5MG</t>
  </si>
  <si>
    <t>DITHIADEN INJ INJ 10X2ML/1MG</t>
  </si>
  <si>
    <t>R06AX</t>
  </si>
  <si>
    <t>Jiná antihistaminika pro systémovou aplikaci</t>
  </si>
  <si>
    <t>DITHIADEN TBL 20X2MG</t>
  </si>
  <si>
    <t>CLARITINE POR TBL NOB 30X10MG</t>
  </si>
  <si>
    <t>R06AX13</t>
  </si>
  <si>
    <t>Loratadin</t>
  </si>
  <si>
    <t>FLONIDAN TBL 30X10MG</t>
  </si>
  <si>
    <t>AERIUS 5 MG POR TBL DIS 30X5MG</t>
  </si>
  <si>
    <t>R06AX27</t>
  </si>
  <si>
    <t>Desloratadin</t>
  </si>
  <si>
    <t>AERIUS 5 MG POR TBL DIS 60X5MG</t>
  </si>
  <si>
    <t>AERIUS 5 MG POR TBL DIS 90X5MG</t>
  </si>
  <si>
    <t>AFONILUM SR 250 MG POR CPS PRO 50X250M</t>
  </si>
  <si>
    <t>RO3DA04</t>
  </si>
  <si>
    <t>AFONILUM SR 375 MG POR CPS PRO 50X375M</t>
  </si>
  <si>
    <t>TOBREX GTT OPH 1X5ML/15MG</t>
  </si>
  <si>
    <t>S01AA12</t>
  </si>
  <si>
    <t>Tobramycin</t>
  </si>
  <si>
    <t>OPHTHALMO-FRAMYKOIN COMP. UNG OPH 1X5GM</t>
  </si>
  <si>
    <t>S01AA30</t>
  </si>
  <si>
    <t>Kombinace různých antibiotik</t>
  </si>
  <si>
    <t>OPHTHALMO-FRAMYKOIN UNG OPH 1X5GM</t>
  </si>
  <si>
    <t>OPHTAL LIQ OPH 2X50ML</t>
  </si>
  <si>
    <t>S01AX</t>
  </si>
  <si>
    <t>Jiná antiinfektiva</t>
  </si>
  <si>
    <t>OPHTHALMO-SEPTONEX GTT OPH 1X10ML</t>
  </si>
  <si>
    <t>OPHTHALMO-SEPTONEX UNG OPH 1X5GM/5MG</t>
  </si>
  <si>
    <t>VIGAMOX 5 MG/ML OCNI KAPKY OPH GTT SOL
1X25MG/</t>
  </si>
  <si>
    <t>S01AX22</t>
  </si>
  <si>
    <t>DEXAMETHASONE WZF POLFA OPHGTTSUS1X5ML0.1%</t>
  </si>
  <si>
    <t>S01BA01</t>
  </si>
  <si>
    <t>OPHTHALMO-HYDROCORTISON LECIVA UNG OPH
1X5GM 0.5%</t>
  </si>
  <si>
    <t>S01BA02</t>
  </si>
  <si>
    <t>FLAREX GTT OPH 1X5ML 0.1%</t>
  </si>
  <si>
    <t>S01BA07</t>
  </si>
  <si>
    <t>Fluorometholon</t>
  </si>
  <si>
    <t>FLUCON SUS OPH 1X5ML 0.1%</t>
  </si>
  <si>
    <t>MAXITROL SUS OPH 1X5ML</t>
  </si>
  <si>
    <t>S01CA01</t>
  </si>
  <si>
    <t>Dexamethason a antiinfektiva</t>
  </si>
  <si>
    <t>MAXITROL UNG OPH 1X3.5GM</t>
  </si>
  <si>
    <t>TOBRADEX GTT OPH 1X5ML</t>
  </si>
  <si>
    <t>TIMOLOL-POS 0.5% OPH GTT SOL 3X5ML</t>
  </si>
  <si>
    <t>S01ED01</t>
  </si>
  <si>
    <t>Timolol</t>
  </si>
  <si>
    <t>CARDILAN TBL 100</t>
  </si>
  <si>
    <t>S01ED05</t>
  </si>
  <si>
    <t>Karteolol</t>
  </si>
  <si>
    <t>CARTEOL LP 2% OPH GTT PRO 3X3ML</t>
  </si>
  <si>
    <t>COMBIGAN OPH GTT SOL 1X5ML</t>
  </si>
  <si>
    <t>S01ED51</t>
  </si>
  <si>
    <t>Timolol, kombinace</t>
  </si>
  <si>
    <t>COSMOS STRIPS 8CMX4CM/3KS</t>
  </si>
  <si>
    <t>COSOPT GTT OPH 1X5ML</t>
  </si>
  <si>
    <t>UNITROPIC 1% OPH GTT SOL 1X10ML</t>
  </si>
  <si>
    <t>S01FA06</t>
  </si>
  <si>
    <t>Tropikamid</t>
  </si>
  <si>
    <t>NEOSYNEPHRIN-POS 10% OPH GTT 1X10ML</t>
  </si>
  <si>
    <t>S01FB01</t>
  </si>
  <si>
    <t>Fenylefrin</t>
  </si>
  <si>
    <t>SPERSALLERG OPH GTT SOL 1X10ML</t>
  </si>
  <si>
    <t>S01GA52</t>
  </si>
  <si>
    <t>Tetryzolin, kombinace</t>
  </si>
  <si>
    <t>LIVOSTIN OPH GTT SUS 4ML/2MG</t>
  </si>
  <si>
    <t>S01GX02</t>
  </si>
  <si>
    <t>Levokabastin</t>
  </si>
  <si>
    <t>BENOXI 0.4 % GTT OPH 1X10ML</t>
  </si>
  <si>
    <t>S01HA02</t>
  </si>
  <si>
    <t>Oxybuprokain</t>
  </si>
  <si>
    <t>OPHTHALMO-AZULEN UNG OPH 1X5GM/7.5MG</t>
  </si>
  <si>
    <t>S01XA01</t>
  </si>
  <si>
    <t>Guajazulen</t>
  </si>
  <si>
    <t>ARUFIL OPH GTT SOL 3X10ML</t>
  </si>
  <si>
    <t>S01XA20</t>
  </si>
  <si>
    <t>Umělé slzy a jiné indiferentní přípravky</t>
  </si>
  <si>
    <t>OTOBACID N AUR GTT SOL 1X5ML</t>
  </si>
  <si>
    <t>S02BA</t>
  </si>
  <si>
    <t>Kortikosteroidy</t>
  </si>
  <si>
    <t>OXANTIL INJ 5X2ML</t>
  </si>
  <si>
    <t>GARASONE GTT OPH/OTO 1X5ML</t>
  </si>
  <si>
    <t>S03CA06</t>
  </si>
  <si>
    <t>Betamethason a antiinfektiva</t>
  </si>
  <si>
    <t>NALOXONE WZF POLFA INJ 10X1ML/0.4MG</t>
  </si>
  <si>
    <t>V03AB15</t>
  </si>
  <si>
    <t>Naloxon</t>
  </si>
  <si>
    <t>ANEXATE INJ SOL 5X5ML/0.5MG</t>
  </si>
  <si>
    <t>V03AB25</t>
  </si>
  <si>
    <t>Flumazenil</t>
  </si>
  <si>
    <t>KETOSTERIL TBL OBD 100</t>
  </si>
  <si>
    <t>V06DD</t>
  </si>
  <si>
    <t>Aminokyseliny včetně kombinací s polypeptidy</t>
  </si>
  <si>
    <t>AQUA PRO INJECTIONE BRAUN INJ SOL 20X100ML-PE</t>
  </si>
  <si>
    <t>V07AB</t>
  </si>
  <si>
    <t>Rozpouštědla a ředidla, včetně irigačních roztoků</t>
  </si>
  <si>
    <t>AQUA PRO INJECTIONE BRAUN INJ SOL 20X10ML-AMP</t>
  </si>
  <si>
    <t>TELEBRIX 30 MEGLUMINE INJ 1X50ML</t>
  </si>
  <si>
    <t>V08AA05</t>
  </si>
  <si>
    <t>Kyselina joxitalamová</t>
  </si>
  <si>
    <t>TELEBRIX 35 INJ 1X50ML</t>
  </si>
  <si>
    <t>IOMERON 300 INJ 1X50ML</t>
  </si>
  <si>
    <t>V08AB10</t>
  </si>
  <si>
    <t>Jomeprol</t>
  </si>
  <si>
    <t>IOMERON 300 INJ SOL 1X50ML</t>
  </si>
  <si>
    <t>CHAMOMILLA TEVA POR SOL 1X100ML</t>
  </si>
  <si>
    <t>V11</t>
  </si>
  <si>
    <t>Fytofarmaka a živočišné produkty (česká ATC skupina)</t>
  </si>
  <si>
    <t>Krycí list nabídky</t>
  </si>
  <si>
    <t>Vazební věznice Praha Pankrác - Dodávka léků</t>
  </si>
  <si>
    <t>Identifikační údaje zadavatele:</t>
  </si>
  <si>
    <t xml:space="preserve">Název: </t>
  </si>
  <si>
    <t>Adresa:</t>
  </si>
  <si>
    <t>IČO:</t>
  </si>
  <si>
    <t>Vězeňská služba České republiky</t>
  </si>
  <si>
    <t>Soudní 1672/1a, 140 67 Praha 4</t>
  </si>
  <si>
    <t>00212423</t>
  </si>
  <si>
    <t>Právní forma</t>
  </si>
  <si>
    <t>IČO</t>
  </si>
  <si>
    <t>DIČ</t>
  </si>
  <si>
    <t>Zástupce uchazeče</t>
  </si>
  <si>
    <t>Celková nabídková cena bez DPH</t>
  </si>
  <si>
    <t>Expirační doba na dodávku v měsících</t>
  </si>
  <si>
    <r>
      <rPr>
        <b/>
        <sz val="11"/>
        <color theme="1"/>
        <rFont val="Calibri"/>
        <family val="2"/>
        <scheme val="minor"/>
      </rPr>
      <t>Název uchazeče</t>
    </r>
    <r>
      <rPr>
        <sz val="11"/>
        <color theme="1"/>
        <rFont val="Calibri"/>
        <family val="2"/>
        <scheme val="minor"/>
      </rPr>
      <t xml:space="preserve"> (obchodní firma nebo název)</t>
    </r>
  </si>
  <si>
    <r>
      <rPr>
        <b/>
        <sz val="11"/>
        <color theme="1"/>
        <rFont val="Calibri"/>
        <family val="2"/>
        <scheme val="minor"/>
      </rPr>
      <t>Adresa uchazeče</t>
    </r>
    <r>
      <rPr>
        <sz val="11"/>
        <color theme="1"/>
        <rFont val="Calibri"/>
        <family val="2"/>
        <scheme val="minor"/>
      </rPr>
      <t xml:space="preserve"> (celá adresa vč. PSČ)</t>
    </r>
  </si>
  <si>
    <r>
      <t>Kontakt na zástupce uchazeče</t>
    </r>
    <r>
      <rPr>
        <sz val="11"/>
        <color theme="1"/>
        <rFont val="Calibri"/>
        <family val="2"/>
        <scheme val="minor"/>
      </rPr>
      <t xml:space="preserve"> (tel., e-mail)</t>
    </r>
  </si>
  <si>
    <t>Celkem bez DPH</t>
  </si>
  <si>
    <t>DPH (21%)</t>
  </si>
  <si>
    <t>Celkem včetně DPH</t>
  </si>
  <si>
    <t>Druh léku</t>
  </si>
  <si>
    <t>Účinná látka</t>
  </si>
  <si>
    <t>Seznam léků</t>
  </si>
  <si>
    <t>Příloha číslo 1 k VZ č. j.:</t>
  </si>
  <si>
    <t>Příloha č. 1 k VZ č. j.:</t>
  </si>
  <si>
    <t>………………………………………………………………</t>
  </si>
  <si>
    <t>podané v otevřeném řízení dle zákona č. 137/2006 sb., o veřejných zakázkách, ve znění pozdějších předpisů</t>
  </si>
  <si>
    <t>veřejná zakázka na dodávky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</si>
</sst>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u val="single"/>
      <sz val="11"/>
      <color rgb="FF0070C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49" fontId="0" fillId="0" borderId="0" xfId="0" applyNumberFormat="1"/>
    <xf numFmtId="0" fontId="0" fillId="0" borderId="1" xfId="0" applyBorder="1"/>
    <xf numFmtId="0" fontId="5" fillId="0" borderId="0" xfId="0" applyFont="1"/>
    <xf numFmtId="3" fontId="5" fillId="0" borderId="0" xfId="0" applyNumberFormat="1" applyFont="1"/>
    <xf numFmtId="4" fontId="5" fillId="0" borderId="0" xfId="0" applyNumberFormat="1" applyFont="1"/>
    <xf numFmtId="0" fontId="0" fillId="0" borderId="1" xfId="0" applyBorder="1" applyAlignment="1">
      <alignment horizontal="left"/>
    </xf>
    <xf numFmtId="3" fontId="0" fillId="0" borderId="1" xfId="0" applyNumberFormat="1" applyBorder="1"/>
    <xf numFmtId="4" fontId="0" fillId="2" borderId="1" xfId="0" applyNumberFormat="1" applyFill="1" applyBorder="1" applyProtection="1">
      <protection locked="0"/>
    </xf>
    <xf numFmtId="0" fontId="3" fillId="0" borderId="1" xfId="0" applyFont="1" applyBorder="1"/>
    <xf numFmtId="4" fontId="0" fillId="0" borderId="1" xfId="0" applyNumberFormat="1" applyBorder="1"/>
    <xf numFmtId="164" fontId="0" fillId="0" borderId="0" xfId="0" applyNumberFormat="1"/>
    <xf numFmtId="0" fontId="7" fillId="0" borderId="0" xfId="0" applyFont="1" applyAlignment="1">
      <alignment horizontal="left"/>
    </xf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 applyAlignment="1">
      <alignment horizontal="left"/>
    </xf>
    <xf numFmtId="3" fontId="8" fillId="0" borderId="0" xfId="0" applyNumberFormat="1" applyFont="1"/>
    <xf numFmtId="164" fontId="8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1"/>
  <sheetViews>
    <sheetView tabSelected="1" workbookViewId="0" topLeftCell="A885">
      <selection activeCell="A900" sqref="A900"/>
    </sheetView>
  </sheetViews>
  <sheetFormatPr defaultColWidth="9.140625" defaultRowHeight="15"/>
  <cols>
    <col min="1" max="1" width="54.8515625" style="0" customWidth="1"/>
    <col min="2" max="2" width="9.8515625" style="1" bestFit="1" customWidth="1"/>
    <col min="3" max="3" width="13.28125" style="2" bestFit="1" customWidth="1"/>
    <col min="4" max="4" width="9.28125" style="0" customWidth="1"/>
    <col min="5" max="5" width="41.57421875" style="4" bestFit="1" customWidth="1"/>
    <col min="6" max="6" width="0.71875" style="0" customWidth="1"/>
    <col min="7" max="7" width="0.13671875" style="0" customWidth="1"/>
  </cols>
  <sheetData>
    <row r="1" spans="1:5" ht="18.75">
      <c r="A1" s="22" t="s">
        <v>1648</v>
      </c>
      <c r="B1" s="22"/>
      <c r="C1" s="22"/>
      <c r="D1" s="22"/>
      <c r="E1" s="22"/>
    </row>
    <row r="2" ht="15">
      <c r="E2" s="4" t="s">
        <v>1649</v>
      </c>
    </row>
    <row r="4" spans="1:5" ht="15.75">
      <c r="A4" s="7" t="s">
        <v>1646</v>
      </c>
      <c r="B4" s="8" t="s">
        <v>0</v>
      </c>
      <c r="C4" s="9" t="s">
        <v>1</v>
      </c>
      <c r="D4" s="7" t="s">
        <v>2</v>
      </c>
      <c r="E4" s="7" t="s">
        <v>1647</v>
      </c>
    </row>
    <row r="5" spans="1:5" ht="15.75">
      <c r="A5" s="7"/>
      <c r="B5" s="8"/>
      <c r="C5" s="9"/>
      <c r="D5" s="7"/>
      <c r="E5" s="7"/>
    </row>
    <row r="6" spans="1:5" ht="15">
      <c r="A6" s="10" t="s">
        <v>3</v>
      </c>
      <c r="B6" s="11">
        <v>1</v>
      </c>
      <c r="C6" s="12"/>
      <c r="D6" s="6" t="s">
        <v>4</v>
      </c>
      <c r="E6" s="13" t="s">
        <v>5</v>
      </c>
    </row>
    <row r="7" spans="1:5" ht="15">
      <c r="A7" s="10" t="s">
        <v>6</v>
      </c>
      <c r="B7" s="11">
        <v>1</v>
      </c>
      <c r="C7" s="12"/>
      <c r="D7" s="6" t="s">
        <v>4</v>
      </c>
      <c r="E7" s="13" t="s">
        <v>5</v>
      </c>
    </row>
    <row r="8" spans="1:5" ht="15">
      <c r="A8" s="10" t="s">
        <v>7</v>
      </c>
      <c r="B8" s="11">
        <v>1</v>
      </c>
      <c r="C8" s="12"/>
      <c r="D8" s="6" t="s">
        <v>8</v>
      </c>
      <c r="E8" s="13" t="s">
        <v>9</v>
      </c>
    </row>
    <row r="9" spans="1:5" ht="15">
      <c r="A9" s="10" t="s">
        <v>10</v>
      </c>
      <c r="B9" s="11">
        <v>1</v>
      </c>
      <c r="C9" s="12"/>
      <c r="D9" s="6" t="s">
        <v>11</v>
      </c>
      <c r="E9" s="13" t="s">
        <v>12</v>
      </c>
    </row>
    <row r="10" spans="1:5" ht="15">
      <c r="A10" s="10" t="s">
        <v>13</v>
      </c>
      <c r="B10" s="11">
        <v>1</v>
      </c>
      <c r="C10" s="12"/>
      <c r="D10" s="6" t="s">
        <v>14</v>
      </c>
      <c r="E10" s="13" t="s">
        <v>15</v>
      </c>
    </row>
    <row r="11" spans="1:5" ht="15">
      <c r="A11" s="10" t="s">
        <v>16</v>
      </c>
      <c r="B11" s="11">
        <v>1</v>
      </c>
      <c r="C11" s="12"/>
      <c r="D11" s="6" t="s">
        <v>17</v>
      </c>
      <c r="E11" s="13" t="s">
        <v>15</v>
      </c>
    </row>
    <row r="12" spans="1:5" ht="15">
      <c r="A12" s="10" t="s">
        <v>18</v>
      </c>
      <c r="B12" s="11">
        <v>1</v>
      </c>
      <c r="C12" s="12"/>
      <c r="D12" s="6" t="s">
        <v>19</v>
      </c>
      <c r="E12" s="13" t="s">
        <v>20</v>
      </c>
    </row>
    <row r="13" spans="1:5" ht="15">
      <c r="A13" s="10" t="s">
        <v>21</v>
      </c>
      <c r="B13" s="11">
        <v>1</v>
      </c>
      <c r="C13" s="12"/>
      <c r="D13" s="6" t="s">
        <v>19</v>
      </c>
      <c r="E13" s="13" t="s">
        <v>20</v>
      </c>
    </row>
    <row r="14" spans="1:5" ht="15">
      <c r="A14" s="10" t="s">
        <v>22</v>
      </c>
      <c r="B14" s="11">
        <v>1</v>
      </c>
      <c r="C14" s="12"/>
      <c r="D14" s="6" t="s">
        <v>19</v>
      </c>
      <c r="E14" s="13" t="s">
        <v>20</v>
      </c>
    </row>
    <row r="15" spans="1:5" ht="15">
      <c r="A15" s="10" t="s">
        <v>23</v>
      </c>
      <c r="B15" s="11">
        <v>1</v>
      </c>
      <c r="C15" s="12"/>
      <c r="D15" s="6" t="s">
        <v>24</v>
      </c>
      <c r="E15" s="13" t="s">
        <v>25</v>
      </c>
    </row>
    <row r="16" spans="1:5" ht="15">
      <c r="A16" s="10" t="s">
        <v>26</v>
      </c>
      <c r="B16" s="11">
        <v>1</v>
      </c>
      <c r="C16" s="12"/>
      <c r="D16" s="6" t="s">
        <v>24</v>
      </c>
      <c r="E16" s="13" t="s">
        <v>25</v>
      </c>
    </row>
    <row r="17" spans="1:5" ht="15">
      <c r="A17" s="10" t="s">
        <v>27</v>
      </c>
      <c r="B17" s="11">
        <v>1</v>
      </c>
      <c r="C17" s="12"/>
      <c r="D17" s="6" t="s">
        <v>24</v>
      </c>
      <c r="E17" s="13" t="s">
        <v>25</v>
      </c>
    </row>
    <row r="18" spans="1:5" ht="15">
      <c r="A18" s="10" t="s">
        <v>28</v>
      </c>
      <c r="B18" s="11">
        <v>1</v>
      </c>
      <c r="C18" s="12"/>
      <c r="D18" s="6" t="s">
        <v>29</v>
      </c>
      <c r="E18" s="13" t="s">
        <v>30</v>
      </c>
    </row>
    <row r="19" spans="1:5" ht="15">
      <c r="A19" s="10" t="s">
        <v>31</v>
      </c>
      <c r="B19" s="11">
        <v>1</v>
      </c>
      <c r="C19" s="12"/>
      <c r="D19" s="6" t="s">
        <v>29</v>
      </c>
      <c r="E19" s="13" t="s">
        <v>30</v>
      </c>
    </row>
    <row r="20" spans="1:5" ht="15">
      <c r="A20" s="10" t="s">
        <v>32</v>
      </c>
      <c r="B20" s="11">
        <v>1</v>
      </c>
      <c r="C20" s="12"/>
      <c r="D20" s="6" t="s">
        <v>29</v>
      </c>
      <c r="E20" s="13" t="s">
        <v>30</v>
      </c>
    </row>
    <row r="21" spans="1:5" ht="15">
      <c r="A21" s="10" t="s">
        <v>33</v>
      </c>
      <c r="B21" s="11">
        <v>1</v>
      </c>
      <c r="C21" s="12"/>
      <c r="D21" s="6" t="s">
        <v>34</v>
      </c>
      <c r="E21" s="13" t="s">
        <v>35</v>
      </c>
    </row>
    <row r="22" spans="1:5" ht="15">
      <c r="A22" s="10" t="s">
        <v>36</v>
      </c>
      <c r="B22" s="11">
        <v>1</v>
      </c>
      <c r="C22" s="12"/>
      <c r="D22" s="6" t="s">
        <v>34</v>
      </c>
      <c r="E22" s="13" t="s">
        <v>35</v>
      </c>
    </row>
    <row r="23" spans="1:5" ht="15">
      <c r="A23" s="10" t="s">
        <v>37</v>
      </c>
      <c r="B23" s="11">
        <v>1</v>
      </c>
      <c r="C23" s="12"/>
      <c r="D23" s="6" t="s">
        <v>34</v>
      </c>
      <c r="E23" s="13" t="s">
        <v>35</v>
      </c>
    </row>
    <row r="24" spans="1:5" ht="15">
      <c r="A24" s="10" t="s">
        <v>38</v>
      </c>
      <c r="B24" s="11">
        <v>1</v>
      </c>
      <c r="C24" s="12"/>
      <c r="D24" s="6" t="s">
        <v>34</v>
      </c>
      <c r="E24" s="13" t="s">
        <v>35</v>
      </c>
    </row>
    <row r="25" spans="1:5" ht="15">
      <c r="A25" s="10" t="s">
        <v>39</v>
      </c>
      <c r="B25" s="11">
        <v>1</v>
      </c>
      <c r="C25" s="12"/>
      <c r="D25" s="6" t="s">
        <v>34</v>
      </c>
      <c r="E25" s="13" t="s">
        <v>35</v>
      </c>
    </row>
    <row r="26" spans="1:5" ht="15">
      <c r="A26" s="10" t="s">
        <v>40</v>
      </c>
      <c r="B26" s="11">
        <v>1</v>
      </c>
      <c r="C26" s="12"/>
      <c r="D26" s="6" t="s">
        <v>34</v>
      </c>
      <c r="E26" s="13" t="s">
        <v>35</v>
      </c>
    </row>
    <row r="27" spans="1:5" ht="15">
      <c r="A27" s="10" t="s">
        <v>41</v>
      </c>
      <c r="B27" s="11">
        <v>1</v>
      </c>
      <c r="C27" s="12"/>
      <c r="D27" s="6" t="s">
        <v>34</v>
      </c>
      <c r="E27" s="13" t="s">
        <v>35</v>
      </c>
    </row>
    <row r="28" spans="1:5" ht="15">
      <c r="A28" s="10" t="s">
        <v>42</v>
      </c>
      <c r="B28" s="11">
        <v>1</v>
      </c>
      <c r="C28" s="12"/>
      <c r="D28" s="6" t="s">
        <v>34</v>
      </c>
      <c r="E28" s="13" t="s">
        <v>35</v>
      </c>
    </row>
    <row r="29" spans="1:5" ht="15">
      <c r="A29" s="10" t="s">
        <v>43</v>
      </c>
      <c r="B29" s="11">
        <v>1</v>
      </c>
      <c r="C29" s="12"/>
      <c r="D29" s="6" t="s">
        <v>34</v>
      </c>
      <c r="E29" s="13" t="s">
        <v>35</v>
      </c>
    </row>
    <row r="30" spans="1:5" ht="15">
      <c r="A30" s="10" t="s">
        <v>44</v>
      </c>
      <c r="B30" s="11">
        <v>1</v>
      </c>
      <c r="C30" s="12"/>
      <c r="D30" s="6" t="s">
        <v>34</v>
      </c>
      <c r="E30" s="13" t="s">
        <v>35</v>
      </c>
    </row>
    <row r="31" spans="1:5" ht="15">
      <c r="A31" s="10" t="s">
        <v>45</v>
      </c>
      <c r="B31" s="11">
        <v>1</v>
      </c>
      <c r="C31" s="12"/>
      <c r="D31" s="6" t="s">
        <v>34</v>
      </c>
      <c r="E31" s="13" t="s">
        <v>35</v>
      </c>
    </row>
    <row r="32" spans="1:5" ht="15">
      <c r="A32" s="10" t="s">
        <v>46</v>
      </c>
      <c r="B32" s="11">
        <v>1</v>
      </c>
      <c r="C32" s="12"/>
      <c r="D32" s="6" t="s">
        <v>34</v>
      </c>
      <c r="E32" s="13" t="s">
        <v>35</v>
      </c>
    </row>
    <row r="33" spans="1:5" ht="15">
      <c r="A33" s="10" t="s">
        <v>47</v>
      </c>
      <c r="B33" s="11">
        <v>1</v>
      </c>
      <c r="C33" s="12"/>
      <c r="D33" s="6" t="s">
        <v>34</v>
      </c>
      <c r="E33" s="13" t="s">
        <v>35</v>
      </c>
    </row>
    <row r="34" spans="1:5" ht="15">
      <c r="A34" s="10" t="s">
        <v>48</v>
      </c>
      <c r="B34" s="11">
        <v>1</v>
      </c>
      <c r="C34" s="12"/>
      <c r="D34" s="6" t="s">
        <v>34</v>
      </c>
      <c r="E34" s="13" t="s">
        <v>35</v>
      </c>
    </row>
    <row r="35" spans="1:5" ht="15">
      <c r="A35" s="10" t="s">
        <v>49</v>
      </c>
      <c r="B35" s="11">
        <v>1</v>
      </c>
      <c r="C35" s="12"/>
      <c r="D35" s="6" t="s">
        <v>50</v>
      </c>
      <c r="E35" s="13" t="s">
        <v>51</v>
      </c>
    </row>
    <row r="36" spans="1:5" ht="15">
      <c r="A36" s="10" t="s">
        <v>52</v>
      </c>
      <c r="B36" s="11">
        <v>1</v>
      </c>
      <c r="C36" s="12"/>
      <c r="D36" s="6" t="s">
        <v>50</v>
      </c>
      <c r="E36" s="13" t="s">
        <v>51</v>
      </c>
    </row>
    <row r="37" spans="1:5" ht="15">
      <c r="A37" s="10" t="s">
        <v>53</v>
      </c>
      <c r="B37" s="11">
        <v>1</v>
      </c>
      <c r="C37" s="12"/>
      <c r="D37" s="6" t="s">
        <v>50</v>
      </c>
      <c r="E37" s="13" t="s">
        <v>51</v>
      </c>
    </row>
    <row r="38" spans="1:5" ht="15">
      <c r="A38" s="10" t="s">
        <v>54</v>
      </c>
      <c r="B38" s="11">
        <v>1</v>
      </c>
      <c r="C38" s="12"/>
      <c r="D38" s="6" t="s">
        <v>50</v>
      </c>
      <c r="E38" s="13" t="s">
        <v>51</v>
      </c>
    </row>
    <row r="39" spans="1:5" ht="15">
      <c r="A39" s="10" t="s">
        <v>55</v>
      </c>
      <c r="B39" s="11">
        <v>1</v>
      </c>
      <c r="C39" s="12"/>
      <c r="D39" s="6" t="s">
        <v>50</v>
      </c>
      <c r="E39" s="13" t="s">
        <v>51</v>
      </c>
    </row>
    <row r="40" spans="1:5" ht="15">
      <c r="A40" s="10" t="s">
        <v>56</v>
      </c>
      <c r="B40" s="11">
        <v>1</v>
      </c>
      <c r="C40" s="12"/>
      <c r="D40" s="6" t="s">
        <v>57</v>
      </c>
      <c r="E40" s="13" t="s">
        <v>58</v>
      </c>
    </row>
    <row r="41" spans="1:5" ht="15">
      <c r="A41" s="10" t="s">
        <v>59</v>
      </c>
      <c r="B41" s="11">
        <v>1</v>
      </c>
      <c r="C41" s="12"/>
      <c r="D41" s="6" t="s">
        <v>60</v>
      </c>
      <c r="E41" s="13" t="s">
        <v>61</v>
      </c>
    </row>
    <row r="42" spans="1:5" ht="15">
      <c r="A42" s="10" t="s">
        <v>62</v>
      </c>
      <c r="B42" s="11">
        <v>1</v>
      </c>
      <c r="C42" s="12"/>
      <c r="D42" s="6" t="s">
        <v>63</v>
      </c>
      <c r="E42" s="13" t="s">
        <v>64</v>
      </c>
    </row>
    <row r="43" spans="1:5" ht="15">
      <c r="A43" s="10" t="s">
        <v>65</v>
      </c>
      <c r="B43" s="11">
        <v>1</v>
      </c>
      <c r="C43" s="12"/>
      <c r="D43" s="6" t="s">
        <v>63</v>
      </c>
      <c r="E43" s="13" t="s">
        <v>64</v>
      </c>
    </row>
    <row r="44" spans="1:5" ht="15">
      <c r="A44" s="10" t="s">
        <v>66</v>
      </c>
      <c r="B44" s="11">
        <v>1</v>
      </c>
      <c r="C44" s="12"/>
      <c r="D44" s="6" t="s">
        <v>67</v>
      </c>
      <c r="E44" s="13" t="s">
        <v>68</v>
      </c>
    </row>
    <row r="45" spans="1:5" ht="15">
      <c r="A45" s="10" t="s">
        <v>69</v>
      </c>
      <c r="B45" s="11">
        <v>1</v>
      </c>
      <c r="C45" s="12"/>
      <c r="D45" s="6" t="s">
        <v>70</v>
      </c>
      <c r="E45" s="13" t="s">
        <v>71</v>
      </c>
    </row>
    <row r="46" spans="1:5" ht="15">
      <c r="A46" s="10" t="s">
        <v>72</v>
      </c>
      <c r="B46" s="11">
        <v>1</v>
      </c>
      <c r="C46" s="12"/>
      <c r="D46" s="6" t="s">
        <v>73</v>
      </c>
      <c r="E46" s="13" t="s">
        <v>15</v>
      </c>
    </row>
    <row r="47" spans="1:5" ht="15">
      <c r="A47" s="10" t="s">
        <v>74</v>
      </c>
      <c r="B47" s="11">
        <v>1</v>
      </c>
      <c r="C47" s="12"/>
      <c r="D47" s="6" t="s">
        <v>73</v>
      </c>
      <c r="E47" s="13" t="s">
        <v>15</v>
      </c>
    </row>
    <row r="48" spans="1:5" ht="15">
      <c r="A48" s="10" t="s">
        <v>75</v>
      </c>
      <c r="B48" s="11">
        <v>1</v>
      </c>
      <c r="C48" s="12"/>
      <c r="D48" s="6" t="s">
        <v>76</v>
      </c>
      <c r="E48" s="13" t="s">
        <v>77</v>
      </c>
    </row>
    <row r="49" spans="1:5" ht="15">
      <c r="A49" s="10" t="s">
        <v>78</v>
      </c>
      <c r="B49" s="11">
        <v>1</v>
      </c>
      <c r="C49" s="12"/>
      <c r="D49" s="6" t="s">
        <v>76</v>
      </c>
      <c r="E49" s="13" t="s">
        <v>77</v>
      </c>
    </row>
    <row r="50" spans="1:5" ht="15">
      <c r="A50" s="10" t="s">
        <v>79</v>
      </c>
      <c r="B50" s="11">
        <v>1</v>
      </c>
      <c r="C50" s="12"/>
      <c r="D50" s="6" t="s">
        <v>76</v>
      </c>
      <c r="E50" s="13" t="s">
        <v>77</v>
      </c>
    </row>
    <row r="51" spans="1:5" ht="15">
      <c r="A51" s="10" t="s">
        <v>80</v>
      </c>
      <c r="B51" s="11">
        <v>1</v>
      </c>
      <c r="C51" s="12"/>
      <c r="D51" s="6" t="s">
        <v>76</v>
      </c>
      <c r="E51" s="13" t="s">
        <v>77</v>
      </c>
    </row>
    <row r="52" spans="1:5" ht="15">
      <c r="A52" s="10" t="s">
        <v>81</v>
      </c>
      <c r="B52" s="11">
        <v>1</v>
      </c>
      <c r="C52" s="12"/>
      <c r="D52" s="6" t="s">
        <v>82</v>
      </c>
      <c r="E52" s="13" t="s">
        <v>83</v>
      </c>
    </row>
    <row r="53" spans="1:5" ht="15">
      <c r="A53" s="10" t="s">
        <v>84</v>
      </c>
      <c r="B53" s="11">
        <v>1</v>
      </c>
      <c r="C53" s="12"/>
      <c r="D53" s="6" t="s">
        <v>85</v>
      </c>
      <c r="E53" s="13" t="s">
        <v>86</v>
      </c>
    </row>
    <row r="54" spans="1:5" ht="15">
      <c r="A54" s="10" t="s">
        <v>87</v>
      </c>
      <c r="B54" s="11">
        <v>1</v>
      </c>
      <c r="C54" s="12"/>
      <c r="D54" s="6" t="s">
        <v>85</v>
      </c>
      <c r="E54" s="13" t="s">
        <v>86</v>
      </c>
    </row>
    <row r="55" spans="1:5" ht="15">
      <c r="A55" s="10" t="s">
        <v>88</v>
      </c>
      <c r="B55" s="11">
        <v>1</v>
      </c>
      <c r="C55" s="12"/>
      <c r="D55" s="6" t="s">
        <v>85</v>
      </c>
      <c r="E55" s="13" t="s">
        <v>86</v>
      </c>
    </row>
    <row r="56" spans="1:5" ht="15">
      <c r="A56" s="10" t="s">
        <v>89</v>
      </c>
      <c r="B56" s="11">
        <v>1</v>
      </c>
      <c r="C56" s="12"/>
      <c r="D56" s="6" t="s">
        <v>90</v>
      </c>
      <c r="E56" s="13" t="s">
        <v>91</v>
      </c>
    </row>
    <row r="57" spans="1:5" ht="15">
      <c r="A57" s="10" t="s">
        <v>92</v>
      </c>
      <c r="B57" s="11">
        <v>1</v>
      </c>
      <c r="C57" s="12"/>
      <c r="D57" s="6" t="s">
        <v>93</v>
      </c>
      <c r="E57" s="13" t="s">
        <v>94</v>
      </c>
    </row>
    <row r="58" spans="1:5" ht="15">
      <c r="A58" s="10" t="s">
        <v>95</v>
      </c>
      <c r="B58" s="11">
        <v>1</v>
      </c>
      <c r="C58" s="12"/>
      <c r="D58" s="6" t="s">
        <v>96</v>
      </c>
      <c r="E58" s="13" t="s">
        <v>97</v>
      </c>
    </row>
    <row r="59" spans="1:5" ht="15">
      <c r="A59" s="10" t="s">
        <v>98</v>
      </c>
      <c r="B59" s="11">
        <v>1</v>
      </c>
      <c r="C59" s="12"/>
      <c r="D59" s="6" t="s">
        <v>99</v>
      </c>
      <c r="E59" s="13" t="s">
        <v>100</v>
      </c>
    </row>
    <row r="60" spans="1:5" ht="15">
      <c r="A60" s="10" t="s">
        <v>101</v>
      </c>
      <c r="B60" s="11">
        <v>1</v>
      </c>
      <c r="C60" s="12"/>
      <c r="D60" s="6" t="s">
        <v>102</v>
      </c>
      <c r="E60" s="13" t="s">
        <v>103</v>
      </c>
    </row>
    <row r="61" spans="1:5" ht="15">
      <c r="A61" s="10" t="s">
        <v>104</v>
      </c>
      <c r="B61" s="11">
        <v>1</v>
      </c>
      <c r="C61" s="12"/>
      <c r="D61" s="6" t="s">
        <v>102</v>
      </c>
      <c r="E61" s="13" t="s">
        <v>103</v>
      </c>
    </row>
    <row r="62" spans="1:5" ht="15">
      <c r="A62" s="10" t="s">
        <v>105</v>
      </c>
      <c r="B62" s="11">
        <v>1</v>
      </c>
      <c r="C62" s="12"/>
      <c r="D62" s="6" t="s">
        <v>106</v>
      </c>
      <c r="E62" s="13" t="s">
        <v>107</v>
      </c>
    </row>
    <row r="63" spans="1:5" ht="15">
      <c r="A63" s="10" t="s">
        <v>108</v>
      </c>
      <c r="B63" s="11">
        <v>1</v>
      </c>
      <c r="C63" s="12"/>
      <c r="D63" s="6" t="s">
        <v>106</v>
      </c>
      <c r="E63" s="13" t="s">
        <v>107</v>
      </c>
    </row>
    <row r="64" spans="1:5" ht="15">
      <c r="A64" s="10" t="s">
        <v>109</v>
      </c>
      <c r="B64" s="11">
        <v>1</v>
      </c>
      <c r="C64" s="12"/>
      <c r="D64" s="6" t="s">
        <v>106</v>
      </c>
      <c r="E64" s="13" t="s">
        <v>107</v>
      </c>
    </row>
    <row r="65" spans="1:5" ht="15">
      <c r="A65" s="10" t="s">
        <v>110</v>
      </c>
      <c r="B65" s="11">
        <v>1</v>
      </c>
      <c r="C65" s="12"/>
      <c r="D65" s="6" t="s">
        <v>106</v>
      </c>
      <c r="E65" s="13" t="s">
        <v>107</v>
      </c>
    </row>
    <row r="66" spans="1:5" ht="15">
      <c r="A66" s="10" t="s">
        <v>111</v>
      </c>
      <c r="B66" s="11">
        <v>1</v>
      </c>
      <c r="C66" s="12"/>
      <c r="D66" s="6" t="s">
        <v>112</v>
      </c>
      <c r="E66" s="13" t="s">
        <v>113</v>
      </c>
    </row>
    <row r="67" spans="1:5" ht="15">
      <c r="A67" s="10" t="s">
        <v>114</v>
      </c>
      <c r="B67" s="11">
        <v>1</v>
      </c>
      <c r="C67" s="12"/>
      <c r="D67" s="6" t="s">
        <v>112</v>
      </c>
      <c r="E67" s="13" t="s">
        <v>113</v>
      </c>
    </row>
    <row r="68" spans="1:5" ht="15">
      <c r="A68" s="10" t="s">
        <v>115</v>
      </c>
      <c r="B68" s="11">
        <v>1</v>
      </c>
      <c r="C68" s="12"/>
      <c r="D68" s="6" t="s">
        <v>116</v>
      </c>
      <c r="E68" s="13" t="s">
        <v>117</v>
      </c>
    </row>
    <row r="69" spans="1:5" ht="15">
      <c r="A69" s="10" t="s">
        <v>118</v>
      </c>
      <c r="B69" s="11">
        <v>1</v>
      </c>
      <c r="C69" s="12"/>
      <c r="D69" s="6" t="s">
        <v>119</v>
      </c>
      <c r="E69" s="13" t="s">
        <v>120</v>
      </c>
    </row>
    <row r="70" spans="1:5" ht="15">
      <c r="A70" s="10" t="s">
        <v>121</v>
      </c>
      <c r="B70" s="11">
        <v>1</v>
      </c>
      <c r="C70" s="12"/>
      <c r="D70" s="6" t="s">
        <v>122</v>
      </c>
      <c r="E70" s="13" t="s">
        <v>123</v>
      </c>
    </row>
    <row r="71" spans="1:5" ht="15">
      <c r="A71" s="10" t="s">
        <v>124</v>
      </c>
      <c r="B71" s="11">
        <v>1</v>
      </c>
      <c r="C71" s="12"/>
      <c r="D71" s="6" t="s">
        <v>125</v>
      </c>
      <c r="E71" s="13" t="s">
        <v>126</v>
      </c>
    </row>
    <row r="72" spans="1:5" ht="15">
      <c r="A72" s="10" t="s">
        <v>127</v>
      </c>
      <c r="B72" s="11">
        <v>1</v>
      </c>
      <c r="C72" s="12"/>
      <c r="D72" s="6" t="s">
        <v>128</v>
      </c>
      <c r="E72" s="13" t="s">
        <v>129</v>
      </c>
    </row>
    <row r="73" spans="1:5" ht="15">
      <c r="A73" s="10" t="s">
        <v>130</v>
      </c>
      <c r="B73" s="11">
        <v>1</v>
      </c>
      <c r="C73" s="12"/>
      <c r="D73" s="6" t="s">
        <v>131</v>
      </c>
      <c r="E73" s="13" t="s">
        <v>132</v>
      </c>
    </row>
    <row r="74" spans="1:5" ht="15">
      <c r="A74" s="10" t="s">
        <v>133</v>
      </c>
      <c r="B74" s="11">
        <v>1</v>
      </c>
      <c r="C74" s="12"/>
      <c r="D74" s="6" t="s">
        <v>134</v>
      </c>
      <c r="E74" s="13" t="s">
        <v>135</v>
      </c>
    </row>
    <row r="75" spans="1:5" ht="15">
      <c r="A75" s="10" t="s">
        <v>136</v>
      </c>
      <c r="B75" s="11">
        <v>1</v>
      </c>
      <c r="C75" s="12"/>
      <c r="D75" s="6" t="s">
        <v>134</v>
      </c>
      <c r="E75" s="13" t="s">
        <v>135</v>
      </c>
    </row>
    <row r="76" spans="1:5" ht="15">
      <c r="A76" s="10" t="s">
        <v>137</v>
      </c>
      <c r="B76" s="11">
        <v>1</v>
      </c>
      <c r="C76" s="12"/>
      <c r="D76" s="6" t="s">
        <v>134</v>
      </c>
      <c r="E76" s="13" t="s">
        <v>135</v>
      </c>
    </row>
    <row r="77" spans="1:5" ht="15">
      <c r="A77" s="10" t="s">
        <v>138</v>
      </c>
      <c r="B77" s="11">
        <v>1</v>
      </c>
      <c r="C77" s="12"/>
      <c r="D77" s="6" t="s">
        <v>139</v>
      </c>
      <c r="E77" s="13" t="s">
        <v>140</v>
      </c>
    </row>
    <row r="78" spans="1:5" ht="15">
      <c r="A78" s="10" t="s">
        <v>141</v>
      </c>
      <c r="B78" s="11">
        <v>1</v>
      </c>
      <c r="C78" s="12"/>
      <c r="D78" s="6" t="s">
        <v>139</v>
      </c>
      <c r="E78" s="13" t="s">
        <v>140</v>
      </c>
    </row>
    <row r="79" spans="1:5" ht="15">
      <c r="A79" s="10" t="s">
        <v>142</v>
      </c>
      <c r="B79" s="11">
        <v>1</v>
      </c>
      <c r="C79" s="12"/>
      <c r="D79" s="6" t="s">
        <v>143</v>
      </c>
      <c r="E79" s="13" t="s">
        <v>144</v>
      </c>
    </row>
    <row r="80" spans="1:5" ht="15">
      <c r="A80" s="10" t="s">
        <v>145</v>
      </c>
      <c r="B80" s="11">
        <v>1</v>
      </c>
      <c r="C80" s="12"/>
      <c r="D80" s="6" t="s">
        <v>143</v>
      </c>
      <c r="E80" s="13" t="s">
        <v>144</v>
      </c>
    </row>
    <row r="81" spans="1:5" ht="15">
      <c r="A81" s="10" t="s">
        <v>146</v>
      </c>
      <c r="B81" s="11">
        <v>1</v>
      </c>
      <c r="C81" s="12"/>
      <c r="D81" s="6" t="s">
        <v>147</v>
      </c>
      <c r="E81" s="13" t="s">
        <v>148</v>
      </c>
    </row>
    <row r="82" spans="1:5" ht="15">
      <c r="A82" s="10" t="s">
        <v>149</v>
      </c>
      <c r="B82" s="11">
        <v>1</v>
      </c>
      <c r="C82" s="12"/>
      <c r="D82" s="6" t="s">
        <v>150</v>
      </c>
      <c r="E82" s="13" t="s">
        <v>151</v>
      </c>
    </row>
    <row r="83" spans="1:5" ht="15">
      <c r="A83" s="10" t="s">
        <v>152</v>
      </c>
      <c r="B83" s="11">
        <v>1</v>
      </c>
      <c r="C83" s="12"/>
      <c r="D83" s="6" t="s">
        <v>153</v>
      </c>
      <c r="E83" s="13" t="s">
        <v>154</v>
      </c>
    </row>
    <row r="84" spans="1:5" ht="15">
      <c r="A84" s="10" t="s">
        <v>155</v>
      </c>
      <c r="B84" s="11">
        <v>1</v>
      </c>
      <c r="C84" s="12"/>
      <c r="D84" s="6" t="s">
        <v>153</v>
      </c>
      <c r="E84" s="13" t="s">
        <v>154</v>
      </c>
    </row>
    <row r="85" spans="1:5" ht="15">
      <c r="A85" s="10" t="s">
        <v>156</v>
      </c>
      <c r="B85" s="11">
        <v>1</v>
      </c>
      <c r="C85" s="12"/>
      <c r="D85" s="6" t="s">
        <v>153</v>
      </c>
      <c r="E85" s="13" t="s">
        <v>154</v>
      </c>
    </row>
    <row r="86" spans="1:5" ht="15">
      <c r="A86" s="10" t="s">
        <v>157</v>
      </c>
      <c r="B86" s="11">
        <v>1</v>
      </c>
      <c r="C86" s="12"/>
      <c r="D86" s="6" t="s">
        <v>153</v>
      </c>
      <c r="E86" s="13" t="s">
        <v>154</v>
      </c>
    </row>
    <row r="87" spans="1:5" ht="15">
      <c r="A87" s="10" t="s">
        <v>158</v>
      </c>
      <c r="B87" s="11">
        <v>1</v>
      </c>
      <c r="C87" s="12"/>
      <c r="D87" s="6" t="s">
        <v>159</v>
      </c>
      <c r="E87" s="13" t="s">
        <v>160</v>
      </c>
    </row>
    <row r="88" spans="1:5" ht="15">
      <c r="A88" s="10" t="s">
        <v>161</v>
      </c>
      <c r="B88" s="11">
        <v>1</v>
      </c>
      <c r="C88" s="12"/>
      <c r="D88" s="6" t="s">
        <v>162</v>
      </c>
      <c r="E88" s="13" t="s">
        <v>163</v>
      </c>
    </row>
    <row r="89" spans="1:5" ht="15">
      <c r="A89" s="10" t="s">
        <v>164</v>
      </c>
      <c r="B89" s="11">
        <v>1</v>
      </c>
      <c r="C89" s="12"/>
      <c r="D89" s="6" t="s">
        <v>165</v>
      </c>
      <c r="E89" s="13" t="s">
        <v>166</v>
      </c>
    </row>
    <row r="90" spans="1:5" ht="15">
      <c r="A90" s="10" t="s">
        <v>167</v>
      </c>
      <c r="B90" s="11">
        <v>1</v>
      </c>
      <c r="C90" s="12"/>
      <c r="D90" s="6" t="s">
        <v>165</v>
      </c>
      <c r="E90" s="13" t="s">
        <v>166</v>
      </c>
    </row>
    <row r="91" spans="1:5" ht="15">
      <c r="A91" s="10" t="s">
        <v>168</v>
      </c>
      <c r="B91" s="11">
        <v>1</v>
      </c>
      <c r="C91" s="12"/>
      <c r="D91" s="6" t="s">
        <v>165</v>
      </c>
      <c r="E91" s="13" t="s">
        <v>166</v>
      </c>
    </row>
    <row r="92" spans="1:5" ht="15">
      <c r="A92" s="10" t="s">
        <v>169</v>
      </c>
      <c r="B92" s="11">
        <v>1</v>
      </c>
      <c r="C92" s="12"/>
      <c r="D92" s="6" t="s">
        <v>165</v>
      </c>
      <c r="E92" s="13" t="s">
        <v>166</v>
      </c>
    </row>
    <row r="93" spans="1:5" ht="15">
      <c r="A93" s="10" t="s">
        <v>170</v>
      </c>
      <c r="B93" s="11">
        <v>1</v>
      </c>
      <c r="C93" s="12"/>
      <c r="D93" s="6" t="s">
        <v>171</v>
      </c>
      <c r="E93" s="13" t="s">
        <v>172</v>
      </c>
    </row>
    <row r="94" spans="1:5" ht="15">
      <c r="A94" s="10" t="s">
        <v>173</v>
      </c>
      <c r="B94" s="11">
        <v>1</v>
      </c>
      <c r="C94" s="12"/>
      <c r="D94" s="6" t="s">
        <v>174</v>
      </c>
      <c r="E94" s="13" t="s">
        <v>175</v>
      </c>
    </row>
    <row r="95" spans="1:5" ht="15">
      <c r="A95" s="10" t="s">
        <v>176</v>
      </c>
      <c r="B95" s="11">
        <v>1</v>
      </c>
      <c r="C95" s="12"/>
      <c r="D95" s="6" t="s">
        <v>174</v>
      </c>
      <c r="E95" s="13" t="s">
        <v>175</v>
      </c>
    </row>
    <row r="96" spans="1:5" ht="15">
      <c r="A96" s="10" t="s">
        <v>177</v>
      </c>
      <c r="B96" s="11">
        <v>1</v>
      </c>
      <c r="C96" s="12"/>
      <c r="D96" s="6" t="s">
        <v>178</v>
      </c>
      <c r="E96" s="13" t="s">
        <v>172</v>
      </c>
    </row>
    <row r="97" spans="1:5" ht="15">
      <c r="A97" s="10" t="s">
        <v>179</v>
      </c>
      <c r="B97" s="11">
        <v>1</v>
      </c>
      <c r="C97" s="12"/>
      <c r="D97" s="6" t="s">
        <v>178</v>
      </c>
      <c r="E97" s="13" t="s">
        <v>172</v>
      </c>
    </row>
    <row r="98" spans="1:5" ht="15">
      <c r="A98" s="10" t="s">
        <v>180</v>
      </c>
      <c r="B98" s="11">
        <v>1</v>
      </c>
      <c r="C98" s="12"/>
      <c r="D98" s="6" t="s">
        <v>178</v>
      </c>
      <c r="E98" s="13" t="s">
        <v>172</v>
      </c>
    </row>
    <row r="99" spans="1:5" ht="15">
      <c r="A99" s="10" t="s">
        <v>181</v>
      </c>
      <c r="B99" s="11">
        <v>1</v>
      </c>
      <c r="C99" s="12"/>
      <c r="D99" s="6" t="s">
        <v>178</v>
      </c>
      <c r="E99" s="13" t="s">
        <v>172</v>
      </c>
    </row>
    <row r="100" spans="1:5" ht="15">
      <c r="A100" s="10" t="s">
        <v>182</v>
      </c>
      <c r="B100" s="11">
        <v>1</v>
      </c>
      <c r="C100" s="12"/>
      <c r="D100" s="6" t="s">
        <v>178</v>
      </c>
      <c r="E100" s="13" t="s">
        <v>172</v>
      </c>
    </row>
    <row r="101" spans="1:5" ht="15">
      <c r="A101" s="10" t="s">
        <v>183</v>
      </c>
      <c r="B101" s="11">
        <v>1</v>
      </c>
      <c r="C101" s="12"/>
      <c r="D101" s="6" t="s">
        <v>178</v>
      </c>
      <c r="E101" s="13" t="s">
        <v>172</v>
      </c>
    </row>
    <row r="102" spans="1:5" ht="15">
      <c r="A102" s="10" t="s">
        <v>184</v>
      </c>
      <c r="B102" s="11">
        <v>1</v>
      </c>
      <c r="C102" s="12"/>
      <c r="D102" s="6" t="s">
        <v>185</v>
      </c>
      <c r="E102" s="13" t="s">
        <v>186</v>
      </c>
    </row>
    <row r="103" spans="1:5" ht="15">
      <c r="A103" s="10" t="s">
        <v>187</v>
      </c>
      <c r="B103" s="11">
        <v>1</v>
      </c>
      <c r="C103" s="12"/>
      <c r="D103" s="6" t="s">
        <v>188</v>
      </c>
      <c r="E103" s="13" t="s">
        <v>189</v>
      </c>
    </row>
    <row r="104" spans="1:5" ht="15">
      <c r="A104" s="10" t="s">
        <v>190</v>
      </c>
      <c r="B104" s="11">
        <v>1</v>
      </c>
      <c r="C104" s="12"/>
      <c r="D104" s="6" t="s">
        <v>191</v>
      </c>
      <c r="E104" s="13" t="s">
        <v>192</v>
      </c>
    </row>
    <row r="105" spans="1:5" ht="15">
      <c r="A105" s="10" t="s">
        <v>193</v>
      </c>
      <c r="B105" s="11">
        <v>1</v>
      </c>
      <c r="C105" s="12"/>
      <c r="D105" s="6" t="s">
        <v>194</v>
      </c>
      <c r="E105" s="13" t="s">
        <v>195</v>
      </c>
    </row>
    <row r="106" spans="1:5" ht="15">
      <c r="A106" s="10" t="s">
        <v>196</v>
      </c>
      <c r="B106" s="11">
        <v>1</v>
      </c>
      <c r="C106" s="12"/>
      <c r="D106" s="6" t="s">
        <v>194</v>
      </c>
      <c r="E106" s="13" t="s">
        <v>195</v>
      </c>
    </row>
    <row r="107" spans="1:5" ht="15">
      <c r="A107" s="10" t="s">
        <v>197</v>
      </c>
      <c r="B107" s="11">
        <v>1</v>
      </c>
      <c r="C107" s="12"/>
      <c r="D107" s="6" t="s">
        <v>194</v>
      </c>
      <c r="E107" s="13" t="s">
        <v>195</v>
      </c>
    </row>
    <row r="108" spans="1:5" ht="15">
      <c r="A108" s="10" t="s">
        <v>198</v>
      </c>
      <c r="B108" s="11">
        <v>1</v>
      </c>
      <c r="C108" s="12"/>
      <c r="D108" s="6" t="s">
        <v>194</v>
      </c>
      <c r="E108" s="13" t="s">
        <v>195</v>
      </c>
    </row>
    <row r="109" spans="1:5" ht="15">
      <c r="A109" s="10" t="s">
        <v>199</v>
      </c>
      <c r="B109" s="11">
        <v>1</v>
      </c>
      <c r="C109" s="12"/>
      <c r="D109" s="6" t="s">
        <v>194</v>
      </c>
      <c r="E109" s="13" t="s">
        <v>195</v>
      </c>
    </row>
    <row r="110" spans="1:5" ht="15">
      <c r="A110" s="10" t="s">
        <v>200</v>
      </c>
      <c r="B110" s="11">
        <v>1</v>
      </c>
      <c r="C110" s="12"/>
      <c r="D110" s="6" t="s">
        <v>194</v>
      </c>
      <c r="E110" s="13" t="s">
        <v>195</v>
      </c>
    </row>
    <row r="111" spans="1:5" ht="15">
      <c r="A111" s="10" t="s">
        <v>201</v>
      </c>
      <c r="B111" s="11">
        <v>1</v>
      </c>
      <c r="C111" s="12"/>
      <c r="D111" s="6" t="s">
        <v>194</v>
      </c>
      <c r="E111" s="13" t="s">
        <v>195</v>
      </c>
    </row>
    <row r="112" spans="1:5" ht="15">
      <c r="A112" s="10" t="s">
        <v>202</v>
      </c>
      <c r="B112" s="11">
        <v>1</v>
      </c>
      <c r="C112" s="12"/>
      <c r="D112" s="6" t="s">
        <v>194</v>
      </c>
      <c r="E112" s="13" t="s">
        <v>195</v>
      </c>
    </row>
    <row r="113" spans="1:5" ht="15">
      <c r="A113" s="10" t="s">
        <v>203</v>
      </c>
      <c r="B113" s="11">
        <v>1</v>
      </c>
      <c r="C113" s="12"/>
      <c r="D113" s="6" t="s">
        <v>194</v>
      </c>
      <c r="E113" s="13" t="s">
        <v>195</v>
      </c>
    </row>
    <row r="114" spans="1:5" ht="15">
      <c r="A114" s="10" t="s">
        <v>204</v>
      </c>
      <c r="B114" s="11">
        <v>1</v>
      </c>
      <c r="C114" s="12"/>
      <c r="D114" s="6" t="s">
        <v>194</v>
      </c>
      <c r="E114" s="13" t="s">
        <v>195</v>
      </c>
    </row>
    <row r="115" spans="1:5" ht="15">
      <c r="A115" s="10" t="s">
        <v>205</v>
      </c>
      <c r="B115" s="11">
        <v>1</v>
      </c>
      <c r="C115" s="12"/>
      <c r="D115" s="6" t="s">
        <v>194</v>
      </c>
      <c r="E115" s="13" t="s">
        <v>195</v>
      </c>
    </row>
    <row r="116" spans="1:5" ht="15">
      <c r="A116" s="10" t="s">
        <v>206</v>
      </c>
      <c r="B116" s="11">
        <v>1</v>
      </c>
      <c r="C116" s="12"/>
      <c r="D116" s="6" t="s">
        <v>194</v>
      </c>
      <c r="E116" s="13" t="s">
        <v>195</v>
      </c>
    </row>
    <row r="117" spans="1:5" ht="15">
      <c r="A117" s="10" t="s">
        <v>207</v>
      </c>
      <c r="B117" s="11">
        <v>1</v>
      </c>
      <c r="C117" s="12"/>
      <c r="D117" s="6" t="s">
        <v>194</v>
      </c>
      <c r="E117" s="13" t="s">
        <v>195</v>
      </c>
    </row>
    <row r="118" spans="1:5" ht="15">
      <c r="A118" s="10" t="s">
        <v>208</v>
      </c>
      <c r="B118" s="11">
        <v>1</v>
      </c>
      <c r="C118" s="12"/>
      <c r="D118" s="6" t="s">
        <v>194</v>
      </c>
      <c r="E118" s="13" t="s">
        <v>195</v>
      </c>
    </row>
    <row r="119" spans="1:5" ht="15">
      <c r="A119" s="10" t="s">
        <v>209</v>
      </c>
      <c r="B119" s="11">
        <v>1</v>
      </c>
      <c r="C119" s="12"/>
      <c r="D119" s="6" t="s">
        <v>194</v>
      </c>
      <c r="E119" s="13" t="s">
        <v>195</v>
      </c>
    </row>
    <row r="120" spans="1:5" ht="15">
      <c r="A120" s="10" t="s">
        <v>210</v>
      </c>
      <c r="B120" s="11">
        <v>1</v>
      </c>
      <c r="C120" s="12"/>
      <c r="D120" s="6" t="s">
        <v>211</v>
      </c>
      <c r="E120" s="13" t="s">
        <v>212</v>
      </c>
    </row>
    <row r="121" spans="1:5" ht="15">
      <c r="A121" s="10" t="s">
        <v>213</v>
      </c>
      <c r="B121" s="11">
        <v>1</v>
      </c>
      <c r="C121" s="12"/>
      <c r="D121" s="6" t="s">
        <v>211</v>
      </c>
      <c r="E121" s="13" t="s">
        <v>212</v>
      </c>
    </row>
    <row r="122" spans="1:5" ht="15">
      <c r="A122" s="10" t="s">
        <v>214</v>
      </c>
      <c r="B122" s="11">
        <v>1</v>
      </c>
      <c r="C122" s="12"/>
      <c r="D122" s="6" t="s">
        <v>215</v>
      </c>
      <c r="E122" s="13" t="s">
        <v>216</v>
      </c>
    </row>
    <row r="123" spans="1:5" ht="15">
      <c r="A123" s="10" t="s">
        <v>217</v>
      </c>
      <c r="B123" s="11">
        <v>1</v>
      </c>
      <c r="C123" s="12"/>
      <c r="D123" s="6" t="s">
        <v>215</v>
      </c>
      <c r="E123" s="13" t="s">
        <v>216</v>
      </c>
    </row>
    <row r="124" spans="1:5" ht="15">
      <c r="A124" s="10" t="s">
        <v>218</v>
      </c>
      <c r="B124" s="11">
        <v>1</v>
      </c>
      <c r="C124" s="12"/>
      <c r="D124" s="6" t="s">
        <v>215</v>
      </c>
      <c r="E124" s="13" t="s">
        <v>216</v>
      </c>
    </row>
    <row r="125" spans="1:5" ht="15">
      <c r="A125" s="10" t="s">
        <v>219</v>
      </c>
      <c r="B125" s="11">
        <v>1</v>
      </c>
      <c r="C125" s="12"/>
      <c r="D125" s="6" t="s">
        <v>220</v>
      </c>
      <c r="E125" s="13" t="s">
        <v>221</v>
      </c>
    </row>
    <row r="126" spans="1:5" ht="15">
      <c r="A126" s="10" t="s">
        <v>222</v>
      </c>
      <c r="B126" s="11">
        <v>1</v>
      </c>
      <c r="C126" s="12"/>
      <c r="D126" s="6" t="s">
        <v>223</v>
      </c>
      <c r="E126" s="13" t="s">
        <v>224</v>
      </c>
    </row>
    <row r="127" spans="1:5" ht="15">
      <c r="A127" s="10" t="s">
        <v>225</v>
      </c>
      <c r="B127" s="11">
        <v>1</v>
      </c>
      <c r="C127" s="12"/>
      <c r="D127" s="6" t="s">
        <v>226</v>
      </c>
      <c r="E127" s="13" t="s">
        <v>227</v>
      </c>
    </row>
    <row r="128" spans="1:5" ht="15">
      <c r="A128" s="10" t="s">
        <v>228</v>
      </c>
      <c r="B128" s="11">
        <v>1</v>
      </c>
      <c r="C128" s="12"/>
      <c r="D128" s="6" t="s">
        <v>229</v>
      </c>
      <c r="E128" s="13" t="s">
        <v>230</v>
      </c>
    </row>
    <row r="129" spans="1:5" ht="15">
      <c r="A129" s="10" t="s">
        <v>231</v>
      </c>
      <c r="B129" s="11">
        <v>1</v>
      </c>
      <c r="C129" s="12"/>
      <c r="D129" s="6" t="s">
        <v>229</v>
      </c>
      <c r="E129" s="13" t="s">
        <v>230</v>
      </c>
    </row>
    <row r="130" spans="1:5" ht="15">
      <c r="A130" s="10" t="s">
        <v>232</v>
      </c>
      <c r="B130" s="11">
        <v>1</v>
      </c>
      <c r="C130" s="12"/>
      <c r="D130" s="6" t="s">
        <v>233</v>
      </c>
      <c r="E130" s="13" t="s">
        <v>234</v>
      </c>
    </row>
    <row r="131" spans="1:5" ht="15">
      <c r="A131" s="10" t="s">
        <v>235</v>
      </c>
      <c r="B131" s="11">
        <v>1</v>
      </c>
      <c r="C131" s="12"/>
      <c r="D131" s="6" t="s">
        <v>233</v>
      </c>
      <c r="E131" s="13" t="s">
        <v>234</v>
      </c>
    </row>
    <row r="132" spans="1:5" ht="15">
      <c r="A132" s="10" t="s">
        <v>236</v>
      </c>
      <c r="B132" s="11">
        <v>1</v>
      </c>
      <c r="C132" s="12"/>
      <c r="D132" s="6" t="s">
        <v>233</v>
      </c>
      <c r="E132" s="13" t="s">
        <v>234</v>
      </c>
    </row>
    <row r="133" spans="1:5" ht="15">
      <c r="A133" s="10" t="s">
        <v>237</v>
      </c>
      <c r="B133" s="11">
        <v>1</v>
      </c>
      <c r="C133" s="12"/>
      <c r="D133" s="6" t="s">
        <v>233</v>
      </c>
      <c r="E133" s="13" t="s">
        <v>234</v>
      </c>
    </row>
    <row r="134" spans="1:5" ht="15">
      <c r="A134" s="10" t="s">
        <v>238</v>
      </c>
      <c r="B134" s="11">
        <v>1</v>
      </c>
      <c r="C134" s="12"/>
      <c r="D134" s="6" t="s">
        <v>239</v>
      </c>
      <c r="E134" s="13" t="s">
        <v>240</v>
      </c>
    </row>
    <row r="135" spans="1:5" ht="15">
      <c r="A135" s="10" t="s">
        <v>241</v>
      </c>
      <c r="B135" s="11">
        <v>1</v>
      </c>
      <c r="C135" s="12"/>
      <c r="D135" s="6" t="s">
        <v>242</v>
      </c>
      <c r="E135" s="13" t="s">
        <v>243</v>
      </c>
    </row>
    <row r="136" spans="1:5" ht="15">
      <c r="A136" s="10" t="s">
        <v>244</v>
      </c>
      <c r="B136" s="11">
        <v>1</v>
      </c>
      <c r="C136" s="12"/>
      <c r="D136" s="6" t="s">
        <v>245</v>
      </c>
      <c r="E136" s="13" t="s">
        <v>246</v>
      </c>
    </row>
    <row r="137" spans="1:5" ht="15">
      <c r="A137" s="10" t="s">
        <v>247</v>
      </c>
      <c r="B137" s="11">
        <v>1</v>
      </c>
      <c r="C137" s="12"/>
      <c r="D137" s="6" t="s">
        <v>248</v>
      </c>
      <c r="E137" s="13" t="s">
        <v>249</v>
      </c>
    </row>
    <row r="138" spans="1:5" ht="15">
      <c r="A138" s="10" t="s">
        <v>250</v>
      </c>
      <c r="B138" s="11">
        <v>1</v>
      </c>
      <c r="C138" s="12"/>
      <c r="D138" s="6" t="s">
        <v>251</v>
      </c>
      <c r="E138" s="13" t="s">
        <v>252</v>
      </c>
    </row>
    <row r="139" spans="1:5" ht="15">
      <c r="A139" s="10" t="s">
        <v>253</v>
      </c>
      <c r="B139" s="11">
        <v>1</v>
      </c>
      <c r="C139" s="12"/>
      <c r="D139" s="6" t="s">
        <v>254</v>
      </c>
      <c r="E139" s="13" t="s">
        <v>255</v>
      </c>
    </row>
    <row r="140" spans="1:5" ht="15">
      <c r="A140" s="10" t="s">
        <v>256</v>
      </c>
      <c r="B140" s="11">
        <v>1</v>
      </c>
      <c r="C140" s="12"/>
      <c r="D140" s="6" t="s">
        <v>257</v>
      </c>
      <c r="E140" s="13" t="s">
        <v>258</v>
      </c>
    </row>
    <row r="141" spans="1:5" ht="15">
      <c r="A141" s="10" t="s">
        <v>259</v>
      </c>
      <c r="B141" s="11">
        <v>1</v>
      </c>
      <c r="C141" s="12"/>
      <c r="D141" s="6" t="s">
        <v>257</v>
      </c>
      <c r="E141" s="13" t="s">
        <v>258</v>
      </c>
    </row>
    <row r="142" spans="1:5" ht="15">
      <c r="A142" s="10" t="s">
        <v>260</v>
      </c>
      <c r="B142" s="11">
        <v>1</v>
      </c>
      <c r="C142" s="12"/>
      <c r="D142" s="6" t="s">
        <v>257</v>
      </c>
      <c r="E142" s="13" t="s">
        <v>258</v>
      </c>
    </row>
    <row r="143" spans="1:5" ht="15">
      <c r="A143" s="10" t="s">
        <v>261</v>
      </c>
      <c r="B143" s="11">
        <v>1</v>
      </c>
      <c r="C143" s="12"/>
      <c r="D143" s="6" t="s">
        <v>262</v>
      </c>
      <c r="E143" s="13" t="s">
        <v>263</v>
      </c>
    </row>
    <row r="144" spans="1:5" ht="15">
      <c r="A144" s="10" t="s">
        <v>264</v>
      </c>
      <c r="B144" s="11">
        <v>1</v>
      </c>
      <c r="C144" s="12"/>
      <c r="D144" s="6" t="s">
        <v>262</v>
      </c>
      <c r="E144" s="13" t="s">
        <v>263</v>
      </c>
    </row>
    <row r="145" spans="1:5" ht="15">
      <c r="A145" s="10" t="s">
        <v>265</v>
      </c>
      <c r="B145" s="11">
        <v>1</v>
      </c>
      <c r="C145" s="12"/>
      <c r="D145" s="6" t="s">
        <v>262</v>
      </c>
      <c r="E145" s="13" t="s">
        <v>263</v>
      </c>
    </row>
    <row r="146" spans="1:5" ht="15">
      <c r="A146" s="10" t="s">
        <v>266</v>
      </c>
      <c r="B146" s="11">
        <v>1</v>
      </c>
      <c r="C146" s="12"/>
      <c r="D146" s="6" t="s">
        <v>267</v>
      </c>
      <c r="E146" s="13" t="s">
        <v>268</v>
      </c>
    </row>
    <row r="147" spans="1:5" ht="15">
      <c r="A147" s="10" t="s">
        <v>269</v>
      </c>
      <c r="B147" s="11">
        <v>1</v>
      </c>
      <c r="C147" s="12"/>
      <c r="D147" s="6" t="s">
        <v>270</v>
      </c>
      <c r="E147" s="13" t="s">
        <v>271</v>
      </c>
    </row>
    <row r="148" spans="1:5" ht="15">
      <c r="A148" s="10" t="s">
        <v>272</v>
      </c>
      <c r="B148" s="11">
        <v>1</v>
      </c>
      <c r="C148" s="12"/>
      <c r="D148" s="6" t="s">
        <v>270</v>
      </c>
      <c r="E148" s="13" t="s">
        <v>271</v>
      </c>
    </row>
    <row r="149" spans="1:5" ht="15">
      <c r="A149" s="10" t="s">
        <v>273</v>
      </c>
      <c r="B149" s="11">
        <v>1</v>
      </c>
      <c r="C149" s="12"/>
      <c r="D149" s="6" t="s">
        <v>274</v>
      </c>
      <c r="E149" s="13" t="s">
        <v>275</v>
      </c>
    </row>
    <row r="150" spans="1:5" ht="15">
      <c r="A150" s="10" t="s">
        <v>276</v>
      </c>
      <c r="B150" s="11">
        <v>1</v>
      </c>
      <c r="C150" s="12"/>
      <c r="D150" s="6" t="s">
        <v>274</v>
      </c>
      <c r="E150" s="13" t="s">
        <v>275</v>
      </c>
    </row>
    <row r="151" spans="1:5" ht="15">
      <c r="A151" s="10" t="s">
        <v>277</v>
      </c>
      <c r="B151" s="11">
        <v>1</v>
      </c>
      <c r="C151" s="12"/>
      <c r="D151" s="6" t="s">
        <v>274</v>
      </c>
      <c r="E151" s="13" t="s">
        <v>275</v>
      </c>
    </row>
    <row r="152" spans="1:5" ht="15">
      <c r="A152" s="10" t="s">
        <v>278</v>
      </c>
      <c r="B152" s="11">
        <v>1</v>
      </c>
      <c r="C152" s="12"/>
      <c r="D152" s="6" t="s">
        <v>279</v>
      </c>
      <c r="E152" s="13" t="s">
        <v>280</v>
      </c>
    </row>
    <row r="153" spans="1:5" ht="15">
      <c r="A153" s="10" t="s">
        <v>281</v>
      </c>
      <c r="B153" s="11">
        <v>1</v>
      </c>
      <c r="C153" s="12"/>
      <c r="D153" s="6" t="s">
        <v>279</v>
      </c>
      <c r="E153" s="13" t="s">
        <v>280</v>
      </c>
    </row>
    <row r="154" spans="1:5" ht="15">
      <c r="A154" s="10" t="s">
        <v>282</v>
      </c>
      <c r="B154" s="11">
        <v>1</v>
      </c>
      <c r="C154" s="12"/>
      <c r="D154" s="6" t="s">
        <v>279</v>
      </c>
      <c r="E154" s="13" t="s">
        <v>280</v>
      </c>
    </row>
    <row r="155" spans="1:5" ht="15">
      <c r="A155" s="10" t="s">
        <v>283</v>
      </c>
      <c r="B155" s="11">
        <v>1</v>
      </c>
      <c r="C155" s="12"/>
      <c r="D155" s="6" t="s">
        <v>279</v>
      </c>
      <c r="E155" s="13" t="s">
        <v>280</v>
      </c>
    </row>
    <row r="156" spans="1:5" ht="15">
      <c r="A156" s="10" t="s">
        <v>284</v>
      </c>
      <c r="B156" s="11">
        <v>1</v>
      </c>
      <c r="C156" s="12"/>
      <c r="D156" s="6" t="s">
        <v>279</v>
      </c>
      <c r="E156" s="13" t="s">
        <v>280</v>
      </c>
    </row>
    <row r="157" spans="1:5" ht="15">
      <c r="A157" s="10" t="s">
        <v>285</v>
      </c>
      <c r="B157" s="11">
        <v>1</v>
      </c>
      <c r="C157" s="12"/>
      <c r="D157" s="6" t="s">
        <v>279</v>
      </c>
      <c r="E157" s="13" t="s">
        <v>280</v>
      </c>
    </row>
    <row r="158" spans="1:5" ht="15">
      <c r="A158" s="10" t="s">
        <v>286</v>
      </c>
      <c r="B158" s="11">
        <v>1</v>
      </c>
      <c r="C158" s="12"/>
      <c r="D158" s="6" t="s">
        <v>287</v>
      </c>
      <c r="E158" s="13" t="s">
        <v>288</v>
      </c>
    </row>
    <row r="159" spans="1:5" ht="15">
      <c r="A159" s="10" t="s">
        <v>289</v>
      </c>
      <c r="B159" s="11">
        <v>1</v>
      </c>
      <c r="C159" s="12"/>
      <c r="D159" s="6" t="s">
        <v>287</v>
      </c>
      <c r="E159" s="13" t="s">
        <v>288</v>
      </c>
    </row>
    <row r="160" spans="1:5" ht="15">
      <c r="A160" s="10" t="s">
        <v>290</v>
      </c>
      <c r="B160" s="11">
        <v>1</v>
      </c>
      <c r="C160" s="12"/>
      <c r="D160" s="6" t="s">
        <v>287</v>
      </c>
      <c r="E160" s="13" t="s">
        <v>288</v>
      </c>
    </row>
    <row r="161" spans="1:5" ht="15">
      <c r="A161" s="10" t="s">
        <v>291</v>
      </c>
      <c r="B161" s="11">
        <v>1</v>
      </c>
      <c r="C161" s="12"/>
      <c r="D161" s="6" t="s">
        <v>292</v>
      </c>
      <c r="E161" s="13" t="s">
        <v>293</v>
      </c>
    </row>
    <row r="162" spans="1:5" ht="15">
      <c r="A162" s="10" t="s">
        <v>294</v>
      </c>
      <c r="B162" s="11">
        <v>1</v>
      </c>
      <c r="C162" s="12"/>
      <c r="D162" s="6" t="s">
        <v>292</v>
      </c>
      <c r="E162" s="13" t="s">
        <v>293</v>
      </c>
    </row>
    <row r="163" spans="1:5" ht="15">
      <c r="A163" s="10" t="s">
        <v>295</v>
      </c>
      <c r="B163" s="11">
        <v>1</v>
      </c>
      <c r="C163" s="12"/>
      <c r="D163" s="6" t="s">
        <v>292</v>
      </c>
      <c r="E163" s="13" t="s">
        <v>293</v>
      </c>
    </row>
    <row r="164" spans="1:5" ht="15">
      <c r="A164" s="10" t="s">
        <v>296</v>
      </c>
      <c r="B164" s="11">
        <v>1</v>
      </c>
      <c r="C164" s="12"/>
      <c r="D164" s="6" t="s">
        <v>297</v>
      </c>
      <c r="E164" s="13" t="s">
        <v>15</v>
      </c>
    </row>
    <row r="165" spans="1:5" ht="15">
      <c r="A165" s="10" t="s">
        <v>298</v>
      </c>
      <c r="B165" s="11">
        <v>1</v>
      </c>
      <c r="C165" s="12"/>
      <c r="D165" s="6" t="s">
        <v>299</v>
      </c>
      <c r="E165" s="13" t="s">
        <v>300</v>
      </c>
    </row>
    <row r="166" spans="1:5" ht="15">
      <c r="A166" s="10" t="s">
        <v>301</v>
      </c>
      <c r="B166" s="11">
        <v>1</v>
      </c>
      <c r="C166" s="12"/>
      <c r="D166" s="6" t="s">
        <v>299</v>
      </c>
      <c r="E166" s="13" t="s">
        <v>300</v>
      </c>
    </row>
    <row r="167" spans="1:5" ht="15">
      <c r="A167" s="10" t="s">
        <v>302</v>
      </c>
      <c r="B167" s="11">
        <v>1</v>
      </c>
      <c r="C167" s="12"/>
      <c r="D167" s="6" t="s">
        <v>303</v>
      </c>
      <c r="E167" s="13" t="s">
        <v>304</v>
      </c>
    </row>
    <row r="168" spans="1:5" ht="15">
      <c r="A168" s="10" t="s">
        <v>305</v>
      </c>
      <c r="B168" s="11">
        <v>1</v>
      </c>
      <c r="C168" s="12"/>
      <c r="D168" s="6" t="s">
        <v>303</v>
      </c>
      <c r="E168" s="13" t="s">
        <v>304</v>
      </c>
    </row>
    <row r="169" spans="1:5" ht="15">
      <c r="A169" s="10" t="s">
        <v>306</v>
      </c>
      <c r="B169" s="11">
        <v>1</v>
      </c>
      <c r="C169" s="12"/>
      <c r="D169" s="6" t="s">
        <v>307</v>
      </c>
      <c r="E169" s="13" t="s">
        <v>308</v>
      </c>
    </row>
    <row r="170" spans="1:5" ht="15">
      <c r="A170" s="10" t="s">
        <v>309</v>
      </c>
      <c r="B170" s="11">
        <v>1</v>
      </c>
      <c r="C170" s="12"/>
      <c r="D170" s="6" t="s">
        <v>307</v>
      </c>
      <c r="E170" s="13" t="s">
        <v>308</v>
      </c>
    </row>
    <row r="171" spans="1:5" ht="15">
      <c r="A171" s="10" t="s">
        <v>310</v>
      </c>
      <c r="B171" s="11">
        <v>1</v>
      </c>
      <c r="C171" s="12"/>
      <c r="D171" s="6" t="s">
        <v>311</v>
      </c>
      <c r="E171" s="13" t="s">
        <v>15</v>
      </c>
    </row>
    <row r="172" spans="1:5" ht="15">
      <c r="A172" s="10" t="s">
        <v>312</v>
      </c>
      <c r="B172" s="11">
        <v>1</v>
      </c>
      <c r="C172" s="12"/>
      <c r="D172" s="6" t="s">
        <v>313</v>
      </c>
      <c r="E172" s="13" t="s">
        <v>314</v>
      </c>
    </row>
    <row r="173" spans="1:5" ht="15">
      <c r="A173" s="10" t="s">
        <v>315</v>
      </c>
      <c r="B173" s="11">
        <v>1</v>
      </c>
      <c r="C173" s="12"/>
      <c r="D173" s="6" t="s">
        <v>313</v>
      </c>
      <c r="E173" s="13" t="s">
        <v>314</v>
      </c>
    </row>
    <row r="174" spans="1:5" ht="15">
      <c r="A174" s="10" t="s">
        <v>316</v>
      </c>
      <c r="B174" s="11">
        <v>1</v>
      </c>
      <c r="C174" s="12"/>
      <c r="D174" s="6" t="s">
        <v>313</v>
      </c>
      <c r="E174" s="13" t="s">
        <v>314</v>
      </c>
    </row>
    <row r="175" spans="1:5" ht="15">
      <c r="A175" s="10" t="s">
        <v>317</v>
      </c>
      <c r="B175" s="11">
        <v>1</v>
      </c>
      <c r="C175" s="12"/>
      <c r="D175" s="6" t="s">
        <v>313</v>
      </c>
      <c r="E175" s="13" t="s">
        <v>314</v>
      </c>
    </row>
    <row r="176" spans="1:5" ht="15">
      <c r="A176" s="10" t="s">
        <v>318</v>
      </c>
      <c r="B176" s="11">
        <v>1</v>
      </c>
      <c r="C176" s="12"/>
      <c r="D176" s="6" t="s">
        <v>313</v>
      </c>
      <c r="E176" s="13" t="s">
        <v>314</v>
      </c>
    </row>
    <row r="177" spans="1:5" ht="15">
      <c r="A177" s="10" t="s">
        <v>319</v>
      </c>
      <c r="B177" s="11">
        <v>1</v>
      </c>
      <c r="C177" s="12"/>
      <c r="D177" s="6" t="s">
        <v>320</v>
      </c>
      <c r="E177" s="13" t="s">
        <v>321</v>
      </c>
    </row>
    <row r="178" spans="1:5" ht="15">
      <c r="A178" s="10" t="s">
        <v>322</v>
      </c>
      <c r="B178" s="11">
        <v>1</v>
      </c>
      <c r="C178" s="12"/>
      <c r="D178" s="6" t="s">
        <v>323</v>
      </c>
      <c r="E178" s="13" t="s">
        <v>324</v>
      </c>
    </row>
    <row r="179" spans="1:5" ht="15">
      <c r="A179" s="10" t="s">
        <v>325</v>
      </c>
      <c r="B179" s="11">
        <v>1</v>
      </c>
      <c r="C179" s="12"/>
      <c r="D179" s="6" t="s">
        <v>326</v>
      </c>
      <c r="E179" s="13" t="s">
        <v>327</v>
      </c>
    </row>
    <row r="180" spans="1:5" ht="15">
      <c r="A180" s="10" t="s">
        <v>328</v>
      </c>
      <c r="B180" s="11">
        <v>1</v>
      </c>
      <c r="C180" s="12"/>
      <c r="D180" s="6" t="s">
        <v>326</v>
      </c>
      <c r="E180" s="13" t="s">
        <v>327</v>
      </c>
    </row>
    <row r="181" spans="1:5" ht="15">
      <c r="A181" s="10" t="s">
        <v>329</v>
      </c>
      <c r="B181" s="11">
        <v>1</v>
      </c>
      <c r="C181" s="12"/>
      <c r="D181" s="6" t="s">
        <v>330</v>
      </c>
      <c r="E181" s="13" t="s">
        <v>331</v>
      </c>
    </row>
    <row r="182" spans="1:5" ht="15">
      <c r="A182" s="10" t="s">
        <v>332</v>
      </c>
      <c r="B182" s="11">
        <v>1</v>
      </c>
      <c r="C182" s="12"/>
      <c r="D182" s="6" t="s">
        <v>333</v>
      </c>
      <c r="E182" s="13" t="s">
        <v>334</v>
      </c>
    </row>
    <row r="183" spans="1:5" ht="15">
      <c r="A183" s="10" t="s">
        <v>335</v>
      </c>
      <c r="B183" s="11">
        <v>1</v>
      </c>
      <c r="C183" s="12"/>
      <c r="D183" s="6" t="s">
        <v>333</v>
      </c>
      <c r="E183" s="13" t="s">
        <v>334</v>
      </c>
    </row>
    <row r="184" spans="1:5" ht="15">
      <c r="A184" s="10" t="s">
        <v>336</v>
      </c>
      <c r="B184" s="11">
        <v>1</v>
      </c>
      <c r="C184" s="12"/>
      <c r="D184" s="6" t="s">
        <v>333</v>
      </c>
      <c r="E184" s="13" t="s">
        <v>334</v>
      </c>
    </row>
    <row r="185" spans="1:5" ht="15">
      <c r="A185" s="10" t="s">
        <v>337</v>
      </c>
      <c r="B185" s="11">
        <v>1</v>
      </c>
      <c r="C185" s="12"/>
      <c r="D185" s="6" t="s">
        <v>333</v>
      </c>
      <c r="E185" s="13" t="s">
        <v>334</v>
      </c>
    </row>
    <row r="186" spans="1:5" ht="15">
      <c r="A186" s="10" t="s">
        <v>338</v>
      </c>
      <c r="B186" s="11">
        <v>1</v>
      </c>
      <c r="C186" s="12"/>
      <c r="D186" s="6" t="s">
        <v>333</v>
      </c>
      <c r="E186" s="13" t="s">
        <v>334</v>
      </c>
    </row>
    <row r="187" spans="1:5" ht="15">
      <c r="A187" s="10" t="s">
        <v>339</v>
      </c>
      <c r="B187" s="11">
        <v>1</v>
      </c>
      <c r="C187" s="12"/>
      <c r="D187" s="6" t="s">
        <v>333</v>
      </c>
      <c r="E187" s="13" t="s">
        <v>334</v>
      </c>
    </row>
    <row r="188" spans="1:5" ht="15">
      <c r="A188" s="10" t="s">
        <v>340</v>
      </c>
      <c r="B188" s="11">
        <v>1</v>
      </c>
      <c r="C188" s="12"/>
      <c r="D188" s="6" t="s">
        <v>341</v>
      </c>
      <c r="E188" s="13" t="s">
        <v>342</v>
      </c>
    </row>
    <row r="189" spans="1:5" ht="15">
      <c r="A189" s="10" t="s">
        <v>343</v>
      </c>
      <c r="B189" s="11">
        <v>1</v>
      </c>
      <c r="C189" s="12"/>
      <c r="D189" s="6" t="s">
        <v>344</v>
      </c>
      <c r="E189" s="13" t="s">
        <v>345</v>
      </c>
    </row>
    <row r="190" spans="1:5" ht="15">
      <c r="A190" s="10" t="s">
        <v>346</v>
      </c>
      <c r="B190" s="11">
        <v>1</v>
      </c>
      <c r="C190" s="12"/>
      <c r="D190" s="6" t="s">
        <v>344</v>
      </c>
      <c r="E190" s="13" t="s">
        <v>345</v>
      </c>
    </row>
    <row r="191" spans="1:5" ht="15">
      <c r="A191" s="10" t="s">
        <v>347</v>
      </c>
      <c r="B191" s="11">
        <v>1</v>
      </c>
      <c r="C191" s="12"/>
      <c r="D191" s="6" t="s">
        <v>348</v>
      </c>
      <c r="E191" s="13" t="s">
        <v>349</v>
      </c>
    </row>
    <row r="192" spans="1:5" ht="15">
      <c r="A192" s="10" t="s">
        <v>350</v>
      </c>
      <c r="B192" s="11">
        <v>1</v>
      </c>
      <c r="C192" s="12"/>
      <c r="D192" s="6" t="s">
        <v>351</v>
      </c>
      <c r="E192" s="13" t="s">
        <v>352</v>
      </c>
    </row>
    <row r="193" spans="1:5" ht="15">
      <c r="A193" s="10" t="s">
        <v>353</v>
      </c>
      <c r="B193" s="11">
        <v>1</v>
      </c>
      <c r="C193" s="12"/>
      <c r="D193" s="6" t="s">
        <v>351</v>
      </c>
      <c r="E193" s="13" t="s">
        <v>352</v>
      </c>
    </row>
    <row r="194" spans="1:5" ht="15">
      <c r="A194" s="10" t="s">
        <v>354</v>
      </c>
      <c r="B194" s="11">
        <v>1</v>
      </c>
      <c r="C194" s="12"/>
      <c r="D194" s="6" t="s">
        <v>355</v>
      </c>
      <c r="E194" s="13" t="s">
        <v>356</v>
      </c>
    </row>
    <row r="195" spans="1:5" ht="15">
      <c r="A195" s="10" t="s">
        <v>357</v>
      </c>
      <c r="B195" s="11">
        <v>1</v>
      </c>
      <c r="C195" s="12"/>
      <c r="D195" s="6" t="s">
        <v>358</v>
      </c>
      <c r="E195" s="13" t="s">
        <v>359</v>
      </c>
    </row>
    <row r="196" spans="1:5" ht="15">
      <c r="A196" s="10" t="s">
        <v>360</v>
      </c>
      <c r="B196" s="11">
        <v>1</v>
      </c>
      <c r="C196" s="12"/>
      <c r="D196" s="6" t="s">
        <v>361</v>
      </c>
      <c r="E196" s="13" t="s">
        <v>362</v>
      </c>
    </row>
    <row r="197" spans="1:5" ht="15">
      <c r="A197" s="10" t="s">
        <v>363</v>
      </c>
      <c r="B197" s="11">
        <v>1</v>
      </c>
      <c r="C197" s="12"/>
      <c r="D197" s="6" t="s">
        <v>364</v>
      </c>
      <c r="E197" s="13" t="s">
        <v>365</v>
      </c>
    </row>
    <row r="198" spans="1:5" ht="15">
      <c r="A198" s="10" t="s">
        <v>366</v>
      </c>
      <c r="B198" s="11">
        <v>1</v>
      </c>
      <c r="C198" s="12"/>
      <c r="D198" s="6" t="s">
        <v>367</v>
      </c>
      <c r="E198" s="13" t="s">
        <v>368</v>
      </c>
    </row>
    <row r="199" spans="1:5" ht="15">
      <c r="A199" s="10" t="s">
        <v>369</v>
      </c>
      <c r="B199" s="11">
        <v>1</v>
      </c>
      <c r="C199" s="12"/>
      <c r="D199" s="6" t="s">
        <v>367</v>
      </c>
      <c r="E199" s="13" t="s">
        <v>368</v>
      </c>
    </row>
    <row r="200" spans="1:5" ht="15">
      <c r="A200" s="10" t="s">
        <v>370</v>
      </c>
      <c r="B200" s="11">
        <v>1</v>
      </c>
      <c r="C200" s="12"/>
      <c r="D200" s="6" t="s">
        <v>371</v>
      </c>
      <c r="E200" s="13" t="s">
        <v>372</v>
      </c>
    </row>
    <row r="201" spans="1:5" ht="15">
      <c r="A201" s="10" t="s">
        <v>373</v>
      </c>
      <c r="B201" s="11">
        <v>1</v>
      </c>
      <c r="C201" s="12"/>
      <c r="D201" s="6" t="s">
        <v>374</v>
      </c>
      <c r="E201" s="13" t="s">
        <v>375</v>
      </c>
    </row>
    <row r="202" spans="1:5" ht="15">
      <c r="A202" s="10" t="s">
        <v>376</v>
      </c>
      <c r="B202" s="11">
        <v>1</v>
      </c>
      <c r="C202" s="12"/>
      <c r="D202" s="6" t="s">
        <v>374</v>
      </c>
      <c r="E202" s="13" t="s">
        <v>375</v>
      </c>
    </row>
    <row r="203" spans="1:5" ht="15">
      <c r="A203" s="10" t="s">
        <v>377</v>
      </c>
      <c r="B203" s="11">
        <v>1</v>
      </c>
      <c r="C203" s="12"/>
      <c r="D203" s="6" t="s">
        <v>374</v>
      </c>
      <c r="E203" s="13" t="s">
        <v>375</v>
      </c>
    </row>
    <row r="204" spans="1:5" ht="15">
      <c r="A204" s="10" t="s">
        <v>378</v>
      </c>
      <c r="B204" s="11">
        <v>1</v>
      </c>
      <c r="C204" s="12"/>
      <c r="D204" s="6" t="s">
        <v>374</v>
      </c>
      <c r="E204" s="13" t="s">
        <v>375</v>
      </c>
    </row>
    <row r="205" spans="1:5" ht="15">
      <c r="A205" s="10" t="s">
        <v>379</v>
      </c>
      <c r="B205" s="11">
        <v>1</v>
      </c>
      <c r="C205" s="12"/>
      <c r="D205" s="6" t="s">
        <v>374</v>
      </c>
      <c r="E205" s="13" t="s">
        <v>375</v>
      </c>
    </row>
    <row r="206" spans="1:5" ht="15">
      <c r="A206" s="10" t="s">
        <v>380</v>
      </c>
      <c r="B206" s="11">
        <v>1</v>
      </c>
      <c r="C206" s="12"/>
      <c r="D206" s="6" t="s">
        <v>381</v>
      </c>
      <c r="E206" s="13" t="s">
        <v>382</v>
      </c>
    </row>
    <row r="207" spans="1:5" ht="15">
      <c r="A207" s="10" t="s">
        <v>383</v>
      </c>
      <c r="B207" s="11">
        <v>1</v>
      </c>
      <c r="C207" s="12"/>
      <c r="D207" s="6" t="s">
        <v>381</v>
      </c>
      <c r="E207" s="13" t="s">
        <v>382</v>
      </c>
    </row>
    <row r="208" spans="1:5" ht="15">
      <c r="A208" s="10" t="s">
        <v>384</v>
      </c>
      <c r="B208" s="11">
        <v>1</v>
      </c>
      <c r="C208" s="12"/>
      <c r="D208" s="6" t="s">
        <v>385</v>
      </c>
      <c r="E208" s="13" t="s">
        <v>386</v>
      </c>
    </row>
    <row r="209" spans="1:5" ht="15">
      <c r="A209" s="10" t="s">
        <v>387</v>
      </c>
      <c r="B209" s="11">
        <v>1</v>
      </c>
      <c r="C209" s="12"/>
      <c r="D209" s="6" t="s">
        <v>388</v>
      </c>
      <c r="E209" s="13" t="s">
        <v>389</v>
      </c>
    </row>
    <row r="210" spans="1:5" ht="15">
      <c r="A210" s="10" t="s">
        <v>390</v>
      </c>
      <c r="B210" s="11">
        <v>1</v>
      </c>
      <c r="C210" s="12"/>
      <c r="D210" s="6" t="s">
        <v>391</v>
      </c>
      <c r="E210" s="13" t="s">
        <v>392</v>
      </c>
    </row>
    <row r="211" spans="1:5" ht="15">
      <c r="A211" s="10" t="s">
        <v>393</v>
      </c>
      <c r="B211" s="11">
        <v>1</v>
      </c>
      <c r="C211" s="12"/>
      <c r="D211" s="6" t="s">
        <v>391</v>
      </c>
      <c r="E211" s="13" t="s">
        <v>392</v>
      </c>
    </row>
    <row r="212" spans="1:5" ht="15">
      <c r="A212" s="10" t="s">
        <v>394</v>
      </c>
      <c r="B212" s="11">
        <v>1</v>
      </c>
      <c r="C212" s="12"/>
      <c r="D212" s="6" t="s">
        <v>391</v>
      </c>
      <c r="E212" s="13" t="s">
        <v>392</v>
      </c>
    </row>
    <row r="213" spans="1:5" ht="15">
      <c r="A213" s="10" t="s">
        <v>395</v>
      </c>
      <c r="B213" s="11">
        <v>1</v>
      </c>
      <c r="C213" s="12"/>
      <c r="D213" s="6" t="s">
        <v>391</v>
      </c>
      <c r="E213" s="13" t="s">
        <v>392</v>
      </c>
    </row>
    <row r="214" spans="1:5" ht="15">
      <c r="A214" s="10" t="s">
        <v>396</v>
      </c>
      <c r="B214" s="11">
        <v>1</v>
      </c>
      <c r="C214" s="12"/>
      <c r="D214" s="6" t="s">
        <v>397</v>
      </c>
      <c r="E214" s="13" t="s">
        <v>398</v>
      </c>
    </row>
    <row r="215" spans="1:5" ht="15">
      <c r="A215" s="10" t="s">
        <v>399</v>
      </c>
      <c r="B215" s="11">
        <v>1</v>
      </c>
      <c r="C215" s="12"/>
      <c r="D215" s="6" t="s">
        <v>397</v>
      </c>
      <c r="E215" s="13" t="s">
        <v>398</v>
      </c>
    </row>
    <row r="216" spans="1:5" ht="15">
      <c r="A216" s="10" t="s">
        <v>400</v>
      </c>
      <c r="B216" s="11">
        <v>1</v>
      </c>
      <c r="C216" s="12"/>
      <c r="D216" s="6" t="s">
        <v>401</v>
      </c>
      <c r="E216" s="13" t="s">
        <v>402</v>
      </c>
    </row>
    <row r="217" spans="1:5" ht="15">
      <c r="A217" s="10" t="s">
        <v>403</v>
      </c>
      <c r="B217" s="11">
        <v>1</v>
      </c>
      <c r="C217" s="12"/>
      <c r="D217" s="6" t="s">
        <v>404</v>
      </c>
      <c r="E217" s="13" t="s">
        <v>405</v>
      </c>
    </row>
    <row r="218" spans="1:5" ht="15">
      <c r="A218" s="10" t="s">
        <v>406</v>
      </c>
      <c r="B218" s="11">
        <v>1</v>
      </c>
      <c r="C218" s="12"/>
      <c r="D218" s="6" t="s">
        <v>404</v>
      </c>
      <c r="E218" s="13" t="s">
        <v>405</v>
      </c>
    </row>
    <row r="219" spans="1:5" ht="15">
      <c r="A219" s="10" t="s">
        <v>407</v>
      </c>
      <c r="B219" s="11">
        <v>1</v>
      </c>
      <c r="C219" s="12"/>
      <c r="D219" s="6" t="s">
        <v>404</v>
      </c>
      <c r="E219" s="13" t="s">
        <v>405</v>
      </c>
    </row>
    <row r="220" spans="1:5" ht="15">
      <c r="A220" s="10" t="s">
        <v>408</v>
      </c>
      <c r="B220" s="11">
        <v>1</v>
      </c>
      <c r="C220" s="12"/>
      <c r="D220" s="6" t="s">
        <v>409</v>
      </c>
      <c r="E220" s="13" t="s">
        <v>410</v>
      </c>
    </row>
    <row r="221" spans="1:5" ht="15">
      <c r="A221" s="10" t="s">
        <v>411</v>
      </c>
      <c r="B221" s="11">
        <v>1</v>
      </c>
      <c r="C221" s="12"/>
      <c r="D221" s="6" t="s">
        <v>412</v>
      </c>
      <c r="E221" s="13" t="s">
        <v>413</v>
      </c>
    </row>
    <row r="222" spans="1:5" ht="15">
      <c r="A222" s="10" t="s">
        <v>414</v>
      </c>
      <c r="B222" s="11">
        <v>1</v>
      </c>
      <c r="C222" s="12"/>
      <c r="D222" s="6" t="s">
        <v>415</v>
      </c>
      <c r="E222" s="13" t="s">
        <v>416</v>
      </c>
    </row>
    <row r="223" spans="1:5" ht="15">
      <c r="A223" s="10" t="s">
        <v>417</v>
      </c>
      <c r="B223" s="11">
        <v>1</v>
      </c>
      <c r="C223" s="12"/>
      <c r="D223" s="6" t="s">
        <v>415</v>
      </c>
      <c r="E223" s="13" t="s">
        <v>416</v>
      </c>
    </row>
    <row r="224" spans="1:5" ht="15">
      <c r="A224" s="10" t="s">
        <v>418</v>
      </c>
      <c r="B224" s="11">
        <v>1</v>
      </c>
      <c r="C224" s="12"/>
      <c r="D224" s="6" t="s">
        <v>415</v>
      </c>
      <c r="E224" s="13" t="s">
        <v>416</v>
      </c>
    </row>
    <row r="225" spans="1:5" ht="15">
      <c r="A225" s="10" t="s">
        <v>419</v>
      </c>
      <c r="B225" s="11">
        <v>1</v>
      </c>
      <c r="C225" s="12"/>
      <c r="D225" s="6" t="s">
        <v>415</v>
      </c>
      <c r="E225" s="13" t="s">
        <v>416</v>
      </c>
    </row>
    <row r="226" spans="1:5" ht="15">
      <c r="A226" s="10" t="s">
        <v>420</v>
      </c>
      <c r="B226" s="11">
        <v>1</v>
      </c>
      <c r="C226" s="12"/>
      <c r="D226" s="6" t="s">
        <v>415</v>
      </c>
      <c r="E226" s="13" t="s">
        <v>416</v>
      </c>
    </row>
    <row r="227" spans="1:5" ht="15">
      <c r="A227" s="10" t="s">
        <v>421</v>
      </c>
      <c r="B227" s="11">
        <v>1</v>
      </c>
      <c r="C227" s="12"/>
      <c r="D227" s="6" t="s">
        <v>415</v>
      </c>
      <c r="E227" s="13" t="s">
        <v>416</v>
      </c>
    </row>
    <row r="228" spans="1:5" ht="15">
      <c r="A228" s="10" t="s">
        <v>422</v>
      </c>
      <c r="B228" s="11">
        <v>1</v>
      </c>
      <c r="C228" s="12"/>
      <c r="D228" s="6" t="s">
        <v>415</v>
      </c>
      <c r="E228" s="13" t="s">
        <v>416</v>
      </c>
    </row>
    <row r="229" spans="1:5" ht="15">
      <c r="A229" s="10" t="s">
        <v>423</v>
      </c>
      <c r="B229" s="11">
        <v>1</v>
      </c>
      <c r="C229" s="12"/>
      <c r="D229" s="6" t="s">
        <v>424</v>
      </c>
      <c r="E229" s="13" t="s">
        <v>425</v>
      </c>
    </row>
    <row r="230" spans="1:5" ht="15">
      <c r="A230" s="10" t="s">
        <v>426</v>
      </c>
      <c r="B230" s="11">
        <v>1</v>
      </c>
      <c r="C230" s="12"/>
      <c r="D230" s="6" t="s">
        <v>424</v>
      </c>
      <c r="E230" s="13" t="s">
        <v>425</v>
      </c>
    </row>
    <row r="231" spans="1:5" ht="15">
      <c r="A231" s="10" t="s">
        <v>427</v>
      </c>
      <c r="B231" s="11">
        <v>1</v>
      </c>
      <c r="C231" s="12"/>
      <c r="D231" s="6" t="s">
        <v>424</v>
      </c>
      <c r="E231" s="13" t="s">
        <v>425</v>
      </c>
    </row>
    <row r="232" spans="1:5" ht="15">
      <c r="A232" s="10" t="s">
        <v>428</v>
      </c>
      <c r="B232" s="11">
        <v>1</v>
      </c>
      <c r="C232" s="12"/>
      <c r="D232" s="6" t="s">
        <v>424</v>
      </c>
      <c r="E232" s="13" t="s">
        <v>425</v>
      </c>
    </row>
    <row r="233" spans="1:5" ht="15">
      <c r="A233" s="10" t="s">
        <v>429</v>
      </c>
      <c r="B233" s="11">
        <v>1</v>
      </c>
      <c r="C233" s="12"/>
      <c r="D233" s="6" t="s">
        <v>430</v>
      </c>
      <c r="E233" s="13" t="s">
        <v>431</v>
      </c>
    </row>
    <row r="234" spans="1:5" ht="15">
      <c r="A234" s="10" t="s">
        <v>432</v>
      </c>
      <c r="B234" s="11">
        <v>1</v>
      </c>
      <c r="C234" s="12"/>
      <c r="D234" s="6" t="s">
        <v>430</v>
      </c>
      <c r="E234" s="13" t="s">
        <v>431</v>
      </c>
    </row>
    <row r="235" spans="1:5" ht="15">
      <c r="A235" s="10" t="s">
        <v>433</v>
      </c>
      <c r="B235" s="11">
        <v>1</v>
      </c>
      <c r="C235" s="12"/>
      <c r="D235" s="6" t="s">
        <v>434</v>
      </c>
      <c r="E235" s="13" t="s">
        <v>435</v>
      </c>
    </row>
    <row r="236" spans="1:5" ht="15">
      <c r="A236" s="10" t="s">
        <v>436</v>
      </c>
      <c r="B236" s="11">
        <v>1</v>
      </c>
      <c r="C236" s="12"/>
      <c r="D236" s="6" t="s">
        <v>434</v>
      </c>
      <c r="E236" s="13" t="s">
        <v>435</v>
      </c>
    </row>
    <row r="237" spans="1:5" ht="15">
      <c r="A237" s="10" t="s">
        <v>437</v>
      </c>
      <c r="B237" s="11">
        <v>1</v>
      </c>
      <c r="C237" s="12"/>
      <c r="D237" s="6" t="s">
        <v>434</v>
      </c>
      <c r="E237" s="13" t="s">
        <v>435</v>
      </c>
    </row>
    <row r="238" spans="1:5" ht="15">
      <c r="A238" s="10" t="s">
        <v>438</v>
      </c>
      <c r="B238" s="11">
        <v>1</v>
      </c>
      <c r="C238" s="12"/>
      <c r="D238" s="6" t="s">
        <v>434</v>
      </c>
      <c r="E238" s="13" t="s">
        <v>435</v>
      </c>
    </row>
    <row r="239" spans="1:5" ht="15">
      <c r="A239" s="10" t="s">
        <v>439</v>
      </c>
      <c r="B239" s="11">
        <v>1</v>
      </c>
      <c r="C239" s="12"/>
      <c r="D239" s="6" t="s">
        <v>440</v>
      </c>
      <c r="E239" s="13" t="s">
        <v>441</v>
      </c>
    </row>
    <row r="240" spans="1:5" ht="15">
      <c r="A240" s="10" t="s">
        <v>442</v>
      </c>
      <c r="B240" s="11">
        <v>1</v>
      </c>
      <c r="C240" s="12"/>
      <c r="D240" s="6" t="s">
        <v>443</v>
      </c>
      <c r="E240" s="13" t="s">
        <v>444</v>
      </c>
    </row>
    <row r="241" spans="1:5" ht="15">
      <c r="A241" s="10" t="s">
        <v>445</v>
      </c>
      <c r="B241" s="11">
        <v>1</v>
      </c>
      <c r="C241" s="12"/>
      <c r="D241" s="6" t="s">
        <v>443</v>
      </c>
      <c r="E241" s="13" t="s">
        <v>444</v>
      </c>
    </row>
    <row r="242" spans="1:5" ht="15">
      <c r="A242" s="10" t="s">
        <v>446</v>
      </c>
      <c r="B242" s="11">
        <v>1</v>
      </c>
      <c r="C242" s="12"/>
      <c r="D242" s="6" t="s">
        <v>447</v>
      </c>
      <c r="E242" s="13" t="s">
        <v>448</v>
      </c>
    </row>
    <row r="243" spans="1:5" ht="15">
      <c r="A243" s="10" t="s">
        <v>449</v>
      </c>
      <c r="B243" s="11">
        <v>1</v>
      </c>
      <c r="C243" s="12"/>
      <c r="D243" s="6" t="s">
        <v>447</v>
      </c>
      <c r="E243" s="13" t="s">
        <v>448</v>
      </c>
    </row>
    <row r="244" spans="1:5" ht="15">
      <c r="A244" s="10" t="s">
        <v>450</v>
      </c>
      <c r="B244" s="11">
        <v>1</v>
      </c>
      <c r="C244" s="12"/>
      <c r="D244" s="6" t="s">
        <v>451</v>
      </c>
      <c r="E244" s="13" t="s">
        <v>452</v>
      </c>
    </row>
    <row r="245" spans="1:5" ht="15">
      <c r="A245" s="10" t="s">
        <v>453</v>
      </c>
      <c r="B245" s="11">
        <v>1</v>
      </c>
      <c r="C245" s="12"/>
      <c r="D245" s="6" t="s">
        <v>451</v>
      </c>
      <c r="E245" s="13" t="s">
        <v>452</v>
      </c>
    </row>
    <row r="246" spans="1:5" ht="15">
      <c r="A246" s="10" t="s">
        <v>454</v>
      </c>
      <c r="B246" s="11">
        <v>1</v>
      </c>
      <c r="C246" s="12"/>
      <c r="D246" s="6" t="s">
        <v>455</v>
      </c>
      <c r="E246" s="13" t="s">
        <v>456</v>
      </c>
    </row>
    <row r="247" spans="1:5" ht="15">
      <c r="A247" s="10" t="s">
        <v>457</v>
      </c>
      <c r="B247" s="11">
        <v>1</v>
      </c>
      <c r="C247" s="12"/>
      <c r="D247" s="6" t="s">
        <v>458</v>
      </c>
      <c r="E247" s="13" t="s">
        <v>459</v>
      </c>
    </row>
    <row r="248" spans="1:5" ht="15">
      <c r="A248" s="10" t="s">
        <v>460</v>
      </c>
      <c r="B248" s="11">
        <v>1</v>
      </c>
      <c r="C248" s="12"/>
      <c r="D248" s="6" t="s">
        <v>458</v>
      </c>
      <c r="E248" s="13" t="s">
        <v>459</v>
      </c>
    </row>
    <row r="249" spans="1:5" ht="15">
      <c r="A249" s="10" t="s">
        <v>461</v>
      </c>
      <c r="B249" s="11">
        <v>1</v>
      </c>
      <c r="C249" s="12"/>
      <c r="D249" s="6" t="s">
        <v>458</v>
      </c>
      <c r="E249" s="13" t="s">
        <v>459</v>
      </c>
    </row>
    <row r="250" spans="1:5" ht="15">
      <c r="A250" s="10" t="s">
        <v>462</v>
      </c>
      <c r="B250" s="11">
        <v>1</v>
      </c>
      <c r="C250" s="12"/>
      <c r="D250" s="6" t="s">
        <v>463</v>
      </c>
      <c r="E250" s="13" t="s">
        <v>464</v>
      </c>
    </row>
    <row r="251" spans="1:5" ht="15">
      <c r="A251" s="10" t="s">
        <v>465</v>
      </c>
      <c r="B251" s="11">
        <v>1</v>
      </c>
      <c r="C251" s="12"/>
      <c r="D251" s="6" t="s">
        <v>466</v>
      </c>
      <c r="E251" s="13" t="s">
        <v>467</v>
      </c>
    </row>
    <row r="252" spans="1:5" ht="15">
      <c r="A252" s="10" t="s">
        <v>468</v>
      </c>
      <c r="B252" s="11">
        <v>1</v>
      </c>
      <c r="C252" s="12"/>
      <c r="D252" s="6" t="s">
        <v>469</v>
      </c>
      <c r="E252" s="13" t="s">
        <v>470</v>
      </c>
    </row>
    <row r="253" spans="1:5" ht="15">
      <c r="A253" s="10" t="s">
        <v>471</v>
      </c>
      <c r="B253" s="11">
        <v>1</v>
      </c>
      <c r="C253" s="12"/>
      <c r="D253" s="6" t="s">
        <v>469</v>
      </c>
      <c r="E253" s="13" t="s">
        <v>470</v>
      </c>
    </row>
    <row r="254" spans="1:5" ht="15">
      <c r="A254" s="10" t="s">
        <v>472</v>
      </c>
      <c r="B254" s="11">
        <v>1</v>
      </c>
      <c r="C254" s="12"/>
      <c r="D254" s="6" t="s">
        <v>473</v>
      </c>
      <c r="E254" s="13" t="s">
        <v>474</v>
      </c>
    </row>
    <row r="255" spans="1:5" ht="15">
      <c r="A255" s="10" t="s">
        <v>475</v>
      </c>
      <c r="B255" s="11">
        <v>1</v>
      </c>
      <c r="C255" s="12"/>
      <c r="D255" s="6" t="s">
        <v>473</v>
      </c>
      <c r="E255" s="13" t="s">
        <v>474</v>
      </c>
    </row>
    <row r="256" spans="1:5" ht="15">
      <c r="A256" s="10" t="s">
        <v>476</v>
      </c>
      <c r="B256" s="11">
        <v>1</v>
      </c>
      <c r="C256" s="12"/>
      <c r="D256" s="6" t="s">
        <v>477</v>
      </c>
      <c r="E256" s="13" t="s">
        <v>478</v>
      </c>
    </row>
    <row r="257" spans="1:5" ht="15">
      <c r="A257" s="10" t="s">
        <v>479</v>
      </c>
      <c r="B257" s="11">
        <v>1</v>
      </c>
      <c r="C257" s="12"/>
      <c r="D257" s="6" t="s">
        <v>480</v>
      </c>
      <c r="E257" s="13" t="s">
        <v>481</v>
      </c>
    </row>
    <row r="258" spans="1:5" ht="15">
      <c r="A258" s="10" t="s">
        <v>482</v>
      </c>
      <c r="B258" s="11">
        <v>1</v>
      </c>
      <c r="C258" s="12"/>
      <c r="D258" s="6" t="s">
        <v>480</v>
      </c>
      <c r="E258" s="13" t="s">
        <v>481</v>
      </c>
    </row>
    <row r="259" spans="1:5" ht="15">
      <c r="A259" s="10" t="s">
        <v>483</v>
      </c>
      <c r="B259" s="11">
        <v>1</v>
      </c>
      <c r="C259" s="12"/>
      <c r="D259" s="6" t="s">
        <v>480</v>
      </c>
      <c r="E259" s="13" t="s">
        <v>481</v>
      </c>
    </row>
    <row r="260" spans="1:5" ht="15">
      <c r="A260" s="10" t="s">
        <v>484</v>
      </c>
      <c r="B260" s="11">
        <v>1</v>
      </c>
      <c r="C260" s="12"/>
      <c r="D260" s="6" t="s">
        <v>480</v>
      </c>
      <c r="E260" s="13" t="s">
        <v>481</v>
      </c>
    </row>
    <row r="261" spans="1:5" ht="15">
      <c r="A261" s="10" t="s">
        <v>485</v>
      </c>
      <c r="B261" s="11">
        <v>1</v>
      </c>
      <c r="C261" s="12"/>
      <c r="D261" s="6" t="s">
        <v>480</v>
      </c>
      <c r="E261" s="13" t="s">
        <v>481</v>
      </c>
    </row>
    <row r="262" spans="1:5" ht="15">
      <c r="A262" s="10" t="s">
        <v>486</v>
      </c>
      <c r="B262" s="11">
        <v>1</v>
      </c>
      <c r="C262" s="12"/>
      <c r="D262" s="6" t="s">
        <v>480</v>
      </c>
      <c r="E262" s="13" t="s">
        <v>481</v>
      </c>
    </row>
    <row r="263" spans="1:5" ht="15">
      <c r="A263" s="10" t="s">
        <v>487</v>
      </c>
      <c r="B263" s="11">
        <v>1</v>
      </c>
      <c r="C263" s="12"/>
      <c r="D263" s="6" t="s">
        <v>480</v>
      </c>
      <c r="E263" s="13" t="s">
        <v>481</v>
      </c>
    </row>
    <row r="264" spans="1:5" ht="15">
      <c r="A264" s="10" t="s">
        <v>488</v>
      </c>
      <c r="B264" s="11">
        <v>1</v>
      </c>
      <c r="C264" s="12"/>
      <c r="D264" s="6" t="s">
        <v>489</v>
      </c>
      <c r="E264" s="13" t="s">
        <v>490</v>
      </c>
    </row>
    <row r="265" spans="1:5" ht="15">
      <c r="A265" s="10" t="s">
        <v>491</v>
      </c>
      <c r="B265" s="11">
        <v>1</v>
      </c>
      <c r="C265" s="12"/>
      <c r="D265" s="6" t="s">
        <v>492</v>
      </c>
      <c r="E265" s="13" t="s">
        <v>493</v>
      </c>
    </row>
    <row r="266" spans="1:5" ht="15">
      <c r="A266" s="10" t="s">
        <v>494</v>
      </c>
      <c r="B266" s="11">
        <v>1</v>
      </c>
      <c r="C266" s="12"/>
      <c r="D266" s="6" t="s">
        <v>495</v>
      </c>
      <c r="E266" s="13" t="s">
        <v>496</v>
      </c>
    </row>
    <row r="267" spans="1:5" ht="15">
      <c r="A267" s="10" t="s">
        <v>497</v>
      </c>
      <c r="B267" s="11">
        <v>1</v>
      </c>
      <c r="C267" s="12"/>
      <c r="D267" s="6" t="s">
        <v>495</v>
      </c>
      <c r="E267" s="13" t="s">
        <v>496</v>
      </c>
    </row>
    <row r="268" spans="1:5" ht="15">
      <c r="A268" s="10" t="s">
        <v>498</v>
      </c>
      <c r="B268" s="11">
        <v>1</v>
      </c>
      <c r="C268" s="12"/>
      <c r="D268" s="6" t="s">
        <v>495</v>
      </c>
      <c r="E268" s="13" t="s">
        <v>496</v>
      </c>
    </row>
    <row r="269" spans="1:5" ht="15">
      <c r="A269" s="10" t="s">
        <v>499</v>
      </c>
      <c r="B269" s="11">
        <v>1</v>
      </c>
      <c r="C269" s="12"/>
      <c r="D269" s="6" t="s">
        <v>495</v>
      </c>
      <c r="E269" s="13" t="s">
        <v>496</v>
      </c>
    </row>
    <row r="270" spans="1:5" ht="15">
      <c r="A270" s="10" t="s">
        <v>500</v>
      </c>
      <c r="B270" s="11">
        <v>1</v>
      </c>
      <c r="C270" s="12"/>
      <c r="D270" s="6" t="s">
        <v>495</v>
      </c>
      <c r="E270" s="13" t="s">
        <v>496</v>
      </c>
    </row>
    <row r="271" spans="1:5" ht="15">
      <c r="A271" s="10" t="s">
        <v>501</v>
      </c>
      <c r="B271" s="11">
        <v>1</v>
      </c>
      <c r="C271" s="12"/>
      <c r="D271" s="6" t="s">
        <v>495</v>
      </c>
      <c r="E271" s="13" t="s">
        <v>496</v>
      </c>
    </row>
    <row r="272" spans="1:5" ht="15">
      <c r="A272" s="10" t="s">
        <v>502</v>
      </c>
      <c r="B272" s="11">
        <v>1</v>
      </c>
      <c r="C272" s="12"/>
      <c r="D272" s="6" t="s">
        <v>495</v>
      </c>
      <c r="E272" s="13" t="s">
        <v>496</v>
      </c>
    </row>
    <row r="273" spans="1:5" ht="15">
      <c r="A273" s="10" t="s">
        <v>503</v>
      </c>
      <c r="B273" s="11">
        <v>1</v>
      </c>
      <c r="C273" s="12"/>
      <c r="D273" s="6" t="s">
        <v>495</v>
      </c>
      <c r="E273" s="13" t="s">
        <v>496</v>
      </c>
    </row>
    <row r="274" spans="1:5" ht="15">
      <c r="A274" s="10" t="s">
        <v>504</v>
      </c>
      <c r="B274" s="11">
        <v>1</v>
      </c>
      <c r="C274" s="12"/>
      <c r="D274" s="6" t="s">
        <v>505</v>
      </c>
      <c r="E274" s="13" t="s">
        <v>506</v>
      </c>
    </row>
    <row r="275" spans="1:5" ht="15">
      <c r="A275" s="10" t="s">
        <v>507</v>
      </c>
      <c r="B275" s="11">
        <v>1</v>
      </c>
      <c r="C275" s="12"/>
      <c r="D275" s="6" t="s">
        <v>508</v>
      </c>
      <c r="E275" s="13" t="s">
        <v>509</v>
      </c>
    </row>
    <row r="276" spans="1:5" ht="15">
      <c r="A276" s="10" t="s">
        <v>510</v>
      </c>
      <c r="B276" s="11">
        <v>1</v>
      </c>
      <c r="C276" s="12"/>
      <c r="D276" s="6" t="s">
        <v>511</v>
      </c>
      <c r="E276" s="13" t="s">
        <v>512</v>
      </c>
    </row>
    <row r="277" spans="1:5" ht="15">
      <c r="A277" s="10" t="s">
        <v>513</v>
      </c>
      <c r="B277" s="11">
        <v>1</v>
      </c>
      <c r="C277" s="12"/>
      <c r="D277" s="6" t="s">
        <v>511</v>
      </c>
      <c r="E277" s="13" t="s">
        <v>512</v>
      </c>
    </row>
    <row r="278" spans="1:5" ht="15">
      <c r="A278" s="10" t="s">
        <v>514</v>
      </c>
      <c r="B278" s="11">
        <v>1</v>
      </c>
      <c r="C278" s="12"/>
      <c r="D278" s="6" t="s">
        <v>511</v>
      </c>
      <c r="E278" s="13" t="s">
        <v>512</v>
      </c>
    </row>
    <row r="279" spans="1:5" ht="15">
      <c r="A279" s="10" t="s">
        <v>515</v>
      </c>
      <c r="B279" s="11">
        <v>1</v>
      </c>
      <c r="C279" s="12"/>
      <c r="D279" s="6" t="s">
        <v>511</v>
      </c>
      <c r="E279" s="13" t="s">
        <v>512</v>
      </c>
    </row>
    <row r="280" spans="1:5" ht="15">
      <c r="A280" s="10" t="s">
        <v>516</v>
      </c>
      <c r="B280" s="11">
        <v>1</v>
      </c>
      <c r="C280" s="12"/>
      <c r="D280" s="6" t="s">
        <v>517</v>
      </c>
      <c r="E280" s="13" t="s">
        <v>518</v>
      </c>
    </row>
    <row r="281" spans="1:5" ht="15">
      <c r="A281" s="10" t="s">
        <v>519</v>
      </c>
      <c r="B281" s="11">
        <v>1</v>
      </c>
      <c r="C281" s="12"/>
      <c r="D281" s="6" t="s">
        <v>517</v>
      </c>
      <c r="E281" s="13" t="s">
        <v>518</v>
      </c>
    </row>
    <row r="282" spans="1:5" ht="15">
      <c r="A282" s="10" t="s">
        <v>520</v>
      </c>
      <c r="B282" s="11">
        <v>1</v>
      </c>
      <c r="C282" s="12"/>
      <c r="D282" s="6" t="s">
        <v>517</v>
      </c>
      <c r="E282" s="13" t="s">
        <v>518</v>
      </c>
    </row>
    <row r="283" spans="1:5" ht="15">
      <c r="A283" s="10" t="s">
        <v>521</v>
      </c>
      <c r="B283" s="11">
        <v>1</v>
      </c>
      <c r="C283" s="12"/>
      <c r="D283" s="6" t="s">
        <v>517</v>
      </c>
      <c r="E283" s="13" t="s">
        <v>518</v>
      </c>
    </row>
    <row r="284" spans="1:5" ht="15">
      <c r="A284" s="10" t="s">
        <v>522</v>
      </c>
      <c r="B284" s="11">
        <v>1</v>
      </c>
      <c r="C284" s="12"/>
      <c r="D284" s="6" t="s">
        <v>517</v>
      </c>
      <c r="E284" s="13" t="s">
        <v>518</v>
      </c>
    </row>
    <row r="285" spans="1:5" ht="15">
      <c r="A285" s="10" t="s">
        <v>523</v>
      </c>
      <c r="B285" s="11">
        <v>1</v>
      </c>
      <c r="C285" s="12"/>
      <c r="D285" s="6" t="s">
        <v>517</v>
      </c>
      <c r="E285" s="13" t="s">
        <v>518</v>
      </c>
    </row>
    <row r="286" spans="1:5" ht="15">
      <c r="A286" s="10" t="s">
        <v>524</v>
      </c>
      <c r="B286" s="11">
        <v>1</v>
      </c>
      <c r="C286" s="12"/>
      <c r="D286" s="6" t="s">
        <v>517</v>
      </c>
      <c r="E286" s="13" t="s">
        <v>518</v>
      </c>
    </row>
    <row r="287" spans="1:5" ht="15">
      <c r="A287" s="10" t="s">
        <v>525</v>
      </c>
      <c r="B287" s="11">
        <v>1</v>
      </c>
      <c r="C287" s="12"/>
      <c r="D287" s="6" t="s">
        <v>517</v>
      </c>
      <c r="E287" s="13" t="s">
        <v>518</v>
      </c>
    </row>
    <row r="288" spans="1:5" ht="15">
      <c r="A288" s="10" t="s">
        <v>526</v>
      </c>
      <c r="B288" s="11">
        <v>1</v>
      </c>
      <c r="C288" s="12"/>
      <c r="D288" s="6" t="s">
        <v>517</v>
      </c>
      <c r="E288" s="13" t="s">
        <v>518</v>
      </c>
    </row>
    <row r="289" spans="1:5" ht="15">
      <c r="A289" s="10" t="s">
        <v>527</v>
      </c>
      <c r="B289" s="11">
        <v>1</v>
      </c>
      <c r="C289" s="12"/>
      <c r="D289" s="6" t="s">
        <v>517</v>
      </c>
      <c r="E289" s="13" t="s">
        <v>518</v>
      </c>
    </row>
    <row r="290" spans="1:5" ht="15">
      <c r="A290" s="10" t="s">
        <v>528</v>
      </c>
      <c r="B290" s="11">
        <v>1</v>
      </c>
      <c r="C290" s="12"/>
      <c r="D290" s="6" t="s">
        <v>517</v>
      </c>
      <c r="E290" s="13" t="s">
        <v>518</v>
      </c>
    </row>
    <row r="291" spans="1:5" ht="15">
      <c r="A291" s="10" t="s">
        <v>529</v>
      </c>
      <c r="B291" s="11">
        <v>1</v>
      </c>
      <c r="C291" s="12"/>
      <c r="D291" s="6" t="s">
        <v>530</v>
      </c>
      <c r="E291" s="13" t="s">
        <v>531</v>
      </c>
    </row>
    <row r="292" spans="1:5" ht="15">
      <c r="A292" s="10" t="s">
        <v>532</v>
      </c>
      <c r="B292" s="11">
        <v>1</v>
      </c>
      <c r="C292" s="12"/>
      <c r="D292" s="6" t="s">
        <v>530</v>
      </c>
      <c r="E292" s="13" t="s">
        <v>531</v>
      </c>
    </row>
    <row r="293" spans="1:5" ht="15">
      <c r="A293" s="10" t="s">
        <v>533</v>
      </c>
      <c r="B293" s="11">
        <v>1</v>
      </c>
      <c r="C293" s="12"/>
      <c r="D293" s="6" t="s">
        <v>534</v>
      </c>
      <c r="E293" s="13" t="s">
        <v>535</v>
      </c>
    </row>
    <row r="294" spans="1:5" ht="15">
      <c r="A294" s="10" t="s">
        <v>536</v>
      </c>
      <c r="B294" s="11">
        <v>1</v>
      </c>
      <c r="C294" s="12"/>
      <c r="D294" s="6" t="s">
        <v>537</v>
      </c>
      <c r="E294" s="13" t="s">
        <v>538</v>
      </c>
    </row>
    <row r="295" spans="1:5" ht="15">
      <c r="A295" s="10" t="s">
        <v>539</v>
      </c>
      <c r="B295" s="11">
        <v>1</v>
      </c>
      <c r="C295" s="12"/>
      <c r="D295" s="6" t="s">
        <v>537</v>
      </c>
      <c r="E295" s="13" t="s">
        <v>538</v>
      </c>
    </row>
    <row r="296" spans="1:5" ht="15">
      <c r="A296" s="10" t="s">
        <v>540</v>
      </c>
      <c r="B296" s="11">
        <v>1</v>
      </c>
      <c r="C296" s="12"/>
      <c r="D296" s="6" t="s">
        <v>541</v>
      </c>
      <c r="E296" s="13" t="s">
        <v>542</v>
      </c>
    </row>
    <row r="297" spans="1:5" ht="15">
      <c r="A297" s="10" t="s">
        <v>543</v>
      </c>
      <c r="B297" s="11">
        <v>1</v>
      </c>
      <c r="C297" s="12"/>
      <c r="D297" s="6" t="s">
        <v>544</v>
      </c>
      <c r="E297" s="13" t="s">
        <v>545</v>
      </c>
    </row>
    <row r="298" spans="1:5" ht="15">
      <c r="A298" s="10" t="s">
        <v>546</v>
      </c>
      <c r="B298" s="11">
        <v>1</v>
      </c>
      <c r="C298" s="12"/>
      <c r="D298" s="6" t="s">
        <v>544</v>
      </c>
      <c r="E298" s="13" t="s">
        <v>545</v>
      </c>
    </row>
    <row r="299" spans="1:5" ht="15">
      <c r="A299" s="10" t="s">
        <v>547</v>
      </c>
      <c r="B299" s="11">
        <v>1</v>
      </c>
      <c r="C299" s="12"/>
      <c r="D299" s="6" t="s">
        <v>544</v>
      </c>
      <c r="E299" s="13" t="s">
        <v>545</v>
      </c>
    </row>
    <row r="300" spans="1:5" ht="15">
      <c r="A300" s="10" t="s">
        <v>548</v>
      </c>
      <c r="B300" s="11">
        <v>1</v>
      </c>
      <c r="C300" s="12"/>
      <c r="D300" s="6" t="s">
        <v>544</v>
      </c>
      <c r="E300" s="13" t="s">
        <v>545</v>
      </c>
    </row>
    <row r="301" spans="1:5" ht="15">
      <c r="A301" s="10" t="s">
        <v>549</v>
      </c>
      <c r="B301" s="11">
        <v>1</v>
      </c>
      <c r="C301" s="12"/>
      <c r="D301" s="6" t="s">
        <v>550</v>
      </c>
      <c r="E301" s="13" t="s">
        <v>551</v>
      </c>
    </row>
    <row r="302" spans="1:5" ht="15">
      <c r="A302" s="10" t="s">
        <v>552</v>
      </c>
      <c r="B302" s="11">
        <v>1</v>
      </c>
      <c r="C302" s="12"/>
      <c r="D302" s="6" t="s">
        <v>550</v>
      </c>
      <c r="E302" s="13" t="s">
        <v>551</v>
      </c>
    </row>
    <row r="303" spans="1:5" ht="15">
      <c r="A303" s="10" t="s">
        <v>553</v>
      </c>
      <c r="B303" s="11">
        <v>1</v>
      </c>
      <c r="C303" s="12"/>
      <c r="D303" s="6" t="s">
        <v>550</v>
      </c>
      <c r="E303" s="13" t="s">
        <v>551</v>
      </c>
    </row>
    <row r="304" spans="1:5" ht="15">
      <c r="A304" s="10" t="s">
        <v>554</v>
      </c>
      <c r="B304" s="11">
        <v>1</v>
      </c>
      <c r="C304" s="12"/>
      <c r="D304" s="6" t="s">
        <v>550</v>
      </c>
      <c r="E304" s="13" t="s">
        <v>551</v>
      </c>
    </row>
    <row r="305" spans="1:5" ht="15">
      <c r="A305" s="10" t="s">
        <v>555</v>
      </c>
      <c r="B305" s="11">
        <v>1</v>
      </c>
      <c r="C305" s="12"/>
      <c r="D305" s="6" t="s">
        <v>556</v>
      </c>
      <c r="E305" s="13" t="s">
        <v>557</v>
      </c>
    </row>
    <row r="306" spans="1:5" ht="15">
      <c r="A306" s="10" t="s">
        <v>558</v>
      </c>
      <c r="B306" s="11">
        <v>1</v>
      </c>
      <c r="C306" s="12"/>
      <c r="D306" s="6" t="s">
        <v>556</v>
      </c>
      <c r="E306" s="13" t="s">
        <v>557</v>
      </c>
    </row>
    <row r="307" spans="1:5" ht="15">
      <c r="A307" s="10" t="s">
        <v>559</v>
      </c>
      <c r="B307" s="11">
        <v>1</v>
      </c>
      <c r="C307" s="12"/>
      <c r="D307" s="6" t="s">
        <v>556</v>
      </c>
      <c r="E307" s="13" t="s">
        <v>557</v>
      </c>
    </row>
    <row r="308" spans="1:5" ht="15">
      <c r="A308" s="10" t="s">
        <v>560</v>
      </c>
      <c r="B308" s="11">
        <v>1</v>
      </c>
      <c r="C308" s="12"/>
      <c r="D308" s="6" t="s">
        <v>556</v>
      </c>
      <c r="E308" s="13" t="s">
        <v>557</v>
      </c>
    </row>
    <row r="309" spans="1:5" ht="15">
      <c r="A309" s="10" t="s">
        <v>561</v>
      </c>
      <c r="B309" s="11">
        <v>1</v>
      </c>
      <c r="C309" s="12"/>
      <c r="D309" s="6" t="s">
        <v>562</v>
      </c>
      <c r="E309" s="13" t="s">
        <v>563</v>
      </c>
    </row>
    <row r="310" spans="1:5" ht="15">
      <c r="A310" s="10" t="s">
        <v>564</v>
      </c>
      <c r="B310" s="11">
        <v>1</v>
      </c>
      <c r="C310" s="12"/>
      <c r="D310" s="6" t="s">
        <v>565</v>
      </c>
      <c r="E310" s="13" t="s">
        <v>566</v>
      </c>
    </row>
    <row r="311" spans="1:5" ht="15">
      <c r="A311" s="10" t="s">
        <v>567</v>
      </c>
      <c r="B311" s="11">
        <v>1</v>
      </c>
      <c r="C311" s="12"/>
      <c r="D311" s="6" t="s">
        <v>565</v>
      </c>
      <c r="E311" s="13" t="s">
        <v>566</v>
      </c>
    </row>
    <row r="312" spans="1:5" ht="15">
      <c r="A312" s="10" t="s">
        <v>568</v>
      </c>
      <c r="B312" s="11">
        <v>1</v>
      </c>
      <c r="C312" s="12"/>
      <c r="D312" s="6" t="s">
        <v>565</v>
      </c>
      <c r="E312" s="13" t="s">
        <v>566</v>
      </c>
    </row>
    <row r="313" spans="1:5" ht="15">
      <c r="A313" s="10" t="s">
        <v>569</v>
      </c>
      <c r="B313" s="11">
        <v>1</v>
      </c>
      <c r="C313" s="12"/>
      <c r="D313" s="6" t="s">
        <v>565</v>
      </c>
      <c r="E313" s="13" t="s">
        <v>566</v>
      </c>
    </row>
    <row r="314" spans="1:5" ht="15">
      <c r="A314" s="10" t="s">
        <v>570</v>
      </c>
      <c r="B314" s="11">
        <v>1</v>
      </c>
      <c r="C314" s="12"/>
      <c r="D314" s="6" t="s">
        <v>565</v>
      </c>
      <c r="E314" s="13" t="s">
        <v>566</v>
      </c>
    </row>
    <row r="315" spans="1:5" ht="15">
      <c r="A315" s="10" t="s">
        <v>571</v>
      </c>
      <c r="B315" s="11">
        <v>1</v>
      </c>
      <c r="C315" s="12"/>
      <c r="D315" s="6" t="s">
        <v>565</v>
      </c>
      <c r="E315" s="13" t="s">
        <v>566</v>
      </c>
    </row>
    <row r="316" spans="1:5" ht="15">
      <c r="A316" s="10" t="s">
        <v>572</v>
      </c>
      <c r="B316" s="11">
        <v>1</v>
      </c>
      <c r="C316" s="12"/>
      <c r="D316" s="6" t="s">
        <v>565</v>
      </c>
      <c r="E316" s="13" t="s">
        <v>566</v>
      </c>
    </row>
    <row r="317" spans="1:5" ht="15">
      <c r="A317" s="10" t="s">
        <v>573</v>
      </c>
      <c r="B317" s="11">
        <v>1</v>
      </c>
      <c r="C317" s="12"/>
      <c r="D317" s="6" t="s">
        <v>565</v>
      </c>
      <c r="E317" s="13" t="s">
        <v>566</v>
      </c>
    </row>
    <row r="318" spans="1:5" ht="15">
      <c r="A318" s="10" t="s">
        <v>574</v>
      </c>
      <c r="B318" s="11">
        <v>1</v>
      </c>
      <c r="C318" s="12"/>
      <c r="D318" s="6" t="s">
        <v>565</v>
      </c>
      <c r="E318" s="13" t="s">
        <v>566</v>
      </c>
    </row>
    <row r="319" spans="1:5" ht="15">
      <c r="A319" s="10" t="s">
        <v>575</v>
      </c>
      <c r="B319" s="11">
        <v>1</v>
      </c>
      <c r="C319" s="12"/>
      <c r="D319" s="6" t="s">
        <v>576</v>
      </c>
      <c r="E319" s="13" t="s">
        <v>577</v>
      </c>
    </row>
    <row r="320" spans="1:5" ht="15">
      <c r="A320" s="10" t="s">
        <v>578</v>
      </c>
      <c r="B320" s="11">
        <v>1</v>
      </c>
      <c r="C320" s="12"/>
      <c r="D320" s="6" t="s">
        <v>576</v>
      </c>
      <c r="E320" s="13" t="s">
        <v>577</v>
      </c>
    </row>
    <row r="321" spans="1:5" ht="15">
      <c r="A321" s="10" t="s">
        <v>579</v>
      </c>
      <c r="B321" s="11">
        <v>1</v>
      </c>
      <c r="C321" s="12"/>
      <c r="D321" s="6" t="s">
        <v>576</v>
      </c>
      <c r="E321" s="13" t="s">
        <v>577</v>
      </c>
    </row>
    <row r="322" spans="1:5" ht="15">
      <c r="A322" s="10" t="s">
        <v>580</v>
      </c>
      <c r="B322" s="11">
        <v>1</v>
      </c>
      <c r="C322" s="12"/>
      <c r="D322" s="6" t="s">
        <v>576</v>
      </c>
      <c r="E322" s="13" t="s">
        <v>577</v>
      </c>
    </row>
    <row r="323" spans="1:5" ht="15">
      <c r="A323" s="10" t="s">
        <v>581</v>
      </c>
      <c r="B323" s="11">
        <v>1</v>
      </c>
      <c r="C323" s="12"/>
      <c r="D323" s="6" t="s">
        <v>576</v>
      </c>
      <c r="E323" s="13" t="s">
        <v>577</v>
      </c>
    </row>
    <row r="324" spans="1:5" ht="15">
      <c r="A324" s="10" t="s">
        <v>582</v>
      </c>
      <c r="B324" s="11">
        <v>1</v>
      </c>
      <c r="C324" s="12"/>
      <c r="D324" s="6" t="s">
        <v>576</v>
      </c>
      <c r="E324" s="13" t="s">
        <v>577</v>
      </c>
    </row>
    <row r="325" spans="1:5" ht="15">
      <c r="A325" s="10" t="s">
        <v>583</v>
      </c>
      <c r="B325" s="11">
        <v>1</v>
      </c>
      <c r="C325" s="12"/>
      <c r="D325" s="6" t="s">
        <v>576</v>
      </c>
      <c r="E325" s="13" t="s">
        <v>577</v>
      </c>
    </row>
    <row r="326" spans="1:5" ht="15">
      <c r="A326" s="10" t="s">
        <v>584</v>
      </c>
      <c r="B326" s="11">
        <v>1</v>
      </c>
      <c r="C326" s="12"/>
      <c r="D326" s="6" t="s">
        <v>576</v>
      </c>
      <c r="E326" s="13" t="s">
        <v>577</v>
      </c>
    </row>
    <row r="327" spans="1:5" ht="15">
      <c r="A327" s="10" t="s">
        <v>585</v>
      </c>
      <c r="B327" s="11">
        <v>1</v>
      </c>
      <c r="C327" s="12"/>
      <c r="D327" s="6" t="s">
        <v>576</v>
      </c>
      <c r="E327" s="13" t="s">
        <v>577</v>
      </c>
    </row>
    <row r="328" spans="1:5" ht="15">
      <c r="A328" s="10" t="s">
        <v>586</v>
      </c>
      <c r="B328" s="11">
        <v>1</v>
      </c>
      <c r="C328" s="12"/>
      <c r="D328" s="6" t="s">
        <v>576</v>
      </c>
      <c r="E328" s="13" t="s">
        <v>577</v>
      </c>
    </row>
    <row r="329" spans="1:5" ht="15">
      <c r="A329" s="10" t="s">
        <v>587</v>
      </c>
      <c r="B329" s="11">
        <v>1</v>
      </c>
      <c r="C329" s="12"/>
      <c r="D329" s="6" t="s">
        <v>576</v>
      </c>
      <c r="E329" s="13" t="s">
        <v>577</v>
      </c>
    </row>
    <row r="330" spans="1:5" ht="15">
      <c r="A330" s="10" t="s">
        <v>588</v>
      </c>
      <c r="B330" s="11">
        <v>1</v>
      </c>
      <c r="C330" s="12"/>
      <c r="D330" s="6" t="s">
        <v>576</v>
      </c>
      <c r="E330" s="13" t="s">
        <v>577</v>
      </c>
    </row>
    <row r="331" spans="1:5" ht="15">
      <c r="A331" s="10" t="s">
        <v>589</v>
      </c>
      <c r="B331" s="11">
        <v>1</v>
      </c>
      <c r="C331" s="12"/>
      <c r="D331" s="6" t="s">
        <v>576</v>
      </c>
      <c r="E331" s="13" t="s">
        <v>577</v>
      </c>
    </row>
    <row r="332" spans="1:5" ht="15">
      <c r="A332" s="10" t="s">
        <v>590</v>
      </c>
      <c r="B332" s="11">
        <v>1</v>
      </c>
      <c r="C332" s="12"/>
      <c r="D332" s="6" t="s">
        <v>591</v>
      </c>
      <c r="E332" s="13" t="s">
        <v>592</v>
      </c>
    </row>
    <row r="333" spans="1:5" ht="15">
      <c r="A333" s="10" t="s">
        <v>593</v>
      </c>
      <c r="B333" s="11">
        <v>1</v>
      </c>
      <c r="C333" s="12"/>
      <c r="D333" s="6" t="s">
        <v>591</v>
      </c>
      <c r="E333" s="13" t="s">
        <v>592</v>
      </c>
    </row>
    <row r="334" spans="1:5" ht="15">
      <c r="A334" s="10" t="s">
        <v>594</v>
      </c>
      <c r="B334" s="11">
        <v>1</v>
      </c>
      <c r="C334" s="12"/>
      <c r="D334" s="6" t="s">
        <v>591</v>
      </c>
      <c r="E334" s="13" t="s">
        <v>592</v>
      </c>
    </row>
    <row r="335" spans="1:5" ht="15">
      <c r="A335" s="10" t="s">
        <v>595</v>
      </c>
      <c r="B335" s="11">
        <v>1</v>
      </c>
      <c r="C335" s="12"/>
      <c r="D335" s="6" t="s">
        <v>596</v>
      </c>
      <c r="E335" s="13" t="s">
        <v>597</v>
      </c>
    </row>
    <row r="336" spans="1:5" ht="15">
      <c r="A336" s="10" t="s">
        <v>598</v>
      </c>
      <c r="B336" s="11">
        <v>1</v>
      </c>
      <c r="C336" s="12"/>
      <c r="D336" s="6" t="s">
        <v>599</v>
      </c>
      <c r="E336" s="13" t="s">
        <v>600</v>
      </c>
    </row>
    <row r="337" spans="1:5" ht="15">
      <c r="A337" s="10" t="s">
        <v>601</v>
      </c>
      <c r="B337" s="11">
        <v>1</v>
      </c>
      <c r="C337" s="12"/>
      <c r="D337" s="6" t="s">
        <v>602</v>
      </c>
      <c r="E337" s="13" t="s">
        <v>603</v>
      </c>
    </row>
    <row r="338" spans="1:5" ht="15">
      <c r="A338" s="10" t="s">
        <v>604</v>
      </c>
      <c r="B338" s="11">
        <v>1</v>
      </c>
      <c r="C338" s="12"/>
      <c r="D338" s="6" t="s">
        <v>605</v>
      </c>
      <c r="E338" s="13" t="s">
        <v>606</v>
      </c>
    </row>
    <row r="339" spans="1:5" ht="15">
      <c r="A339" s="10" t="s">
        <v>607</v>
      </c>
      <c r="B339" s="11">
        <v>1</v>
      </c>
      <c r="C339" s="12"/>
      <c r="D339" s="6" t="s">
        <v>608</v>
      </c>
      <c r="E339" s="13" t="s">
        <v>609</v>
      </c>
    </row>
    <row r="340" spans="1:5" ht="15">
      <c r="A340" s="10" t="s">
        <v>610</v>
      </c>
      <c r="B340" s="11">
        <v>1</v>
      </c>
      <c r="C340" s="12"/>
      <c r="D340" s="6" t="s">
        <v>608</v>
      </c>
      <c r="E340" s="13" t="s">
        <v>609</v>
      </c>
    </row>
    <row r="341" spans="1:5" ht="15">
      <c r="A341" s="10" t="s">
        <v>611</v>
      </c>
      <c r="B341" s="11">
        <v>1</v>
      </c>
      <c r="C341" s="12"/>
      <c r="D341" s="6" t="s">
        <v>608</v>
      </c>
      <c r="E341" s="13" t="s">
        <v>609</v>
      </c>
    </row>
    <row r="342" spans="1:5" ht="15">
      <c r="A342" s="10" t="s">
        <v>612</v>
      </c>
      <c r="B342" s="11">
        <v>1</v>
      </c>
      <c r="C342" s="12"/>
      <c r="D342" s="6" t="s">
        <v>608</v>
      </c>
      <c r="E342" s="13" t="s">
        <v>609</v>
      </c>
    </row>
    <row r="343" spans="1:5" ht="15">
      <c r="A343" s="10" t="s">
        <v>613</v>
      </c>
      <c r="B343" s="11">
        <v>1</v>
      </c>
      <c r="C343" s="12"/>
      <c r="D343" s="6" t="s">
        <v>608</v>
      </c>
      <c r="E343" s="13" t="s">
        <v>609</v>
      </c>
    </row>
    <row r="344" spans="1:5" ht="15">
      <c r="A344" s="10" t="s">
        <v>614</v>
      </c>
      <c r="B344" s="11">
        <v>1</v>
      </c>
      <c r="C344" s="12"/>
      <c r="D344" s="6" t="s">
        <v>608</v>
      </c>
      <c r="E344" s="13" t="s">
        <v>609</v>
      </c>
    </row>
    <row r="345" spans="1:5" ht="15">
      <c r="A345" s="10" t="s">
        <v>615</v>
      </c>
      <c r="B345" s="11">
        <v>1</v>
      </c>
      <c r="C345" s="12"/>
      <c r="D345" s="6" t="s">
        <v>608</v>
      </c>
      <c r="E345" s="13" t="s">
        <v>609</v>
      </c>
    </row>
    <row r="346" spans="1:5" ht="15">
      <c r="A346" s="10" t="s">
        <v>616</v>
      </c>
      <c r="B346" s="11">
        <v>1</v>
      </c>
      <c r="C346" s="12"/>
      <c r="D346" s="6" t="s">
        <v>608</v>
      </c>
      <c r="E346" s="13" t="s">
        <v>609</v>
      </c>
    </row>
    <row r="347" spans="1:5" ht="15">
      <c r="A347" s="10" t="s">
        <v>617</v>
      </c>
      <c r="B347" s="11">
        <v>1</v>
      </c>
      <c r="C347" s="12"/>
      <c r="D347" s="6" t="s">
        <v>618</v>
      </c>
      <c r="E347" s="13" t="s">
        <v>619</v>
      </c>
    </row>
    <row r="348" spans="1:5" ht="15">
      <c r="A348" s="10" t="s">
        <v>620</v>
      </c>
      <c r="B348" s="11">
        <v>1</v>
      </c>
      <c r="C348" s="12"/>
      <c r="D348" s="6" t="s">
        <v>621</v>
      </c>
      <c r="E348" s="13" t="s">
        <v>622</v>
      </c>
    </row>
    <row r="349" spans="1:5" ht="15">
      <c r="A349" s="10" t="s">
        <v>623</v>
      </c>
      <c r="B349" s="11">
        <v>1</v>
      </c>
      <c r="C349" s="12"/>
      <c r="D349" s="6" t="s">
        <v>621</v>
      </c>
      <c r="E349" s="13" t="s">
        <v>622</v>
      </c>
    </row>
    <row r="350" spans="1:5" ht="15">
      <c r="A350" s="10" t="s">
        <v>624</v>
      </c>
      <c r="B350" s="11">
        <v>1</v>
      </c>
      <c r="C350" s="12"/>
      <c r="D350" s="6" t="s">
        <v>621</v>
      </c>
      <c r="E350" s="13" t="s">
        <v>622</v>
      </c>
    </row>
    <row r="351" spans="1:5" ht="15">
      <c r="A351" s="10" t="s">
        <v>625</v>
      </c>
      <c r="B351" s="11">
        <v>1</v>
      </c>
      <c r="C351" s="12"/>
      <c r="D351" s="6" t="s">
        <v>626</v>
      </c>
      <c r="E351" s="13" t="s">
        <v>627</v>
      </c>
    </row>
    <row r="352" spans="1:5" ht="15">
      <c r="A352" s="10" t="s">
        <v>628</v>
      </c>
      <c r="B352" s="11">
        <v>1</v>
      </c>
      <c r="C352" s="12"/>
      <c r="D352" s="6" t="s">
        <v>626</v>
      </c>
      <c r="E352" s="13" t="s">
        <v>627</v>
      </c>
    </row>
    <row r="353" spans="1:5" ht="15">
      <c r="A353" s="10" t="s">
        <v>629</v>
      </c>
      <c r="B353" s="11">
        <v>1</v>
      </c>
      <c r="C353" s="12"/>
      <c r="D353" s="6" t="s">
        <v>630</v>
      </c>
      <c r="E353" s="13" t="s">
        <v>631</v>
      </c>
    </row>
    <row r="354" spans="1:5" ht="15">
      <c r="A354" s="10" t="s">
        <v>632</v>
      </c>
      <c r="B354" s="11">
        <v>1</v>
      </c>
      <c r="C354" s="12"/>
      <c r="D354" s="6" t="s">
        <v>633</v>
      </c>
      <c r="E354" s="13" t="s">
        <v>634</v>
      </c>
    </row>
    <row r="355" spans="1:5" ht="15">
      <c r="A355" s="10" t="s">
        <v>635</v>
      </c>
      <c r="B355" s="11">
        <v>1</v>
      </c>
      <c r="C355" s="12"/>
      <c r="D355" s="6" t="s">
        <v>633</v>
      </c>
      <c r="E355" s="13" t="s">
        <v>634</v>
      </c>
    </row>
    <row r="356" spans="1:5" ht="15">
      <c r="A356" s="10" t="s">
        <v>636</v>
      </c>
      <c r="B356" s="11">
        <v>1</v>
      </c>
      <c r="C356" s="12"/>
      <c r="D356" s="6" t="s">
        <v>637</v>
      </c>
      <c r="E356" s="13" t="s">
        <v>638</v>
      </c>
    </row>
    <row r="357" spans="1:5" ht="15">
      <c r="A357" s="10" t="s">
        <v>639</v>
      </c>
      <c r="B357" s="11">
        <v>1</v>
      </c>
      <c r="C357" s="12"/>
      <c r="D357" s="6" t="s">
        <v>640</v>
      </c>
      <c r="E357" s="13" t="s">
        <v>641</v>
      </c>
    </row>
    <row r="358" spans="1:5" ht="15">
      <c r="A358" s="10" t="s">
        <v>642</v>
      </c>
      <c r="B358" s="11">
        <v>1</v>
      </c>
      <c r="C358" s="12"/>
      <c r="D358" s="6" t="s">
        <v>640</v>
      </c>
      <c r="E358" s="13" t="s">
        <v>641</v>
      </c>
    </row>
    <row r="359" spans="1:5" ht="15">
      <c r="A359" s="10" t="s">
        <v>643</v>
      </c>
      <c r="B359" s="11">
        <v>1</v>
      </c>
      <c r="C359" s="12"/>
      <c r="D359" s="6" t="s">
        <v>640</v>
      </c>
      <c r="E359" s="13" t="s">
        <v>641</v>
      </c>
    </row>
    <row r="360" spans="1:5" ht="15">
      <c r="A360" s="10" t="s">
        <v>644</v>
      </c>
      <c r="B360" s="11">
        <v>1</v>
      </c>
      <c r="C360" s="12"/>
      <c r="D360" s="6" t="s">
        <v>640</v>
      </c>
      <c r="E360" s="13" t="s">
        <v>641</v>
      </c>
    </row>
    <row r="361" spans="1:5" ht="15">
      <c r="A361" s="10" t="s">
        <v>645</v>
      </c>
      <c r="B361" s="11">
        <v>1</v>
      </c>
      <c r="C361" s="12"/>
      <c r="D361" s="6" t="s">
        <v>640</v>
      </c>
      <c r="E361" s="13" t="s">
        <v>641</v>
      </c>
    </row>
    <row r="362" spans="1:5" ht="15">
      <c r="A362" s="10" t="s">
        <v>646</v>
      </c>
      <c r="B362" s="11">
        <v>1</v>
      </c>
      <c r="C362" s="12"/>
      <c r="D362" s="6" t="s">
        <v>640</v>
      </c>
      <c r="E362" s="13" t="s">
        <v>641</v>
      </c>
    </row>
    <row r="363" spans="1:5" ht="15">
      <c r="A363" s="10" t="s">
        <v>647</v>
      </c>
      <c r="B363" s="11">
        <v>1</v>
      </c>
      <c r="C363" s="12"/>
      <c r="D363" s="6" t="s">
        <v>640</v>
      </c>
      <c r="E363" s="13" t="s">
        <v>641</v>
      </c>
    </row>
    <row r="364" spans="1:5" ht="15">
      <c r="A364" s="10" t="s">
        <v>648</v>
      </c>
      <c r="B364" s="11">
        <v>1</v>
      </c>
      <c r="C364" s="12"/>
      <c r="D364" s="6" t="s">
        <v>640</v>
      </c>
      <c r="E364" s="13" t="s">
        <v>641</v>
      </c>
    </row>
    <row r="365" spans="1:5" ht="15">
      <c r="A365" s="10" t="s">
        <v>649</v>
      </c>
      <c r="B365" s="11">
        <v>1</v>
      </c>
      <c r="C365" s="12"/>
      <c r="D365" s="6" t="s">
        <v>640</v>
      </c>
      <c r="E365" s="13" t="s">
        <v>641</v>
      </c>
    </row>
    <row r="366" spans="1:5" ht="15">
      <c r="A366" s="10" t="s">
        <v>650</v>
      </c>
      <c r="B366" s="11">
        <v>1</v>
      </c>
      <c r="C366" s="12"/>
      <c r="D366" s="6" t="s">
        <v>640</v>
      </c>
      <c r="E366" s="13" t="s">
        <v>641</v>
      </c>
    </row>
    <row r="367" spans="1:5" ht="15">
      <c r="A367" s="10" t="s">
        <v>651</v>
      </c>
      <c r="B367" s="11">
        <v>1</v>
      </c>
      <c r="C367" s="12"/>
      <c r="D367" s="6" t="s">
        <v>640</v>
      </c>
      <c r="E367" s="13" t="s">
        <v>641</v>
      </c>
    </row>
    <row r="368" spans="1:5" ht="15">
      <c r="A368" s="10" t="s">
        <v>652</v>
      </c>
      <c r="B368" s="11">
        <v>1</v>
      </c>
      <c r="C368" s="12"/>
      <c r="D368" s="6" t="s">
        <v>640</v>
      </c>
      <c r="E368" s="13" t="s">
        <v>641</v>
      </c>
    </row>
    <row r="369" spans="1:5" ht="15">
      <c r="A369" s="10" t="s">
        <v>653</v>
      </c>
      <c r="B369" s="11">
        <v>1</v>
      </c>
      <c r="C369" s="12"/>
      <c r="D369" s="6" t="s">
        <v>640</v>
      </c>
      <c r="E369" s="13" t="s">
        <v>641</v>
      </c>
    </row>
    <row r="370" spans="1:5" ht="15">
      <c r="A370" s="10" t="s">
        <v>654</v>
      </c>
      <c r="B370" s="11">
        <v>1</v>
      </c>
      <c r="C370" s="12"/>
      <c r="D370" s="6" t="s">
        <v>640</v>
      </c>
      <c r="E370" s="13" t="s">
        <v>641</v>
      </c>
    </row>
    <row r="371" spans="1:5" ht="15">
      <c r="A371" s="10" t="s">
        <v>655</v>
      </c>
      <c r="B371" s="11">
        <v>1</v>
      </c>
      <c r="C371" s="12"/>
      <c r="D371" s="6" t="s">
        <v>656</v>
      </c>
      <c r="E371" s="13" t="s">
        <v>657</v>
      </c>
    </row>
    <row r="372" spans="1:5" ht="15">
      <c r="A372" s="10" t="s">
        <v>658</v>
      </c>
      <c r="B372" s="11">
        <v>1</v>
      </c>
      <c r="C372" s="12"/>
      <c r="D372" s="6" t="s">
        <v>656</v>
      </c>
      <c r="E372" s="13" t="s">
        <v>657</v>
      </c>
    </row>
    <row r="373" spans="1:5" ht="15">
      <c r="A373" s="10" t="s">
        <v>659</v>
      </c>
      <c r="B373" s="11">
        <v>1</v>
      </c>
      <c r="C373" s="12"/>
      <c r="D373" s="6" t="s">
        <v>656</v>
      </c>
      <c r="E373" s="13" t="s">
        <v>657</v>
      </c>
    </row>
    <row r="374" spans="1:5" ht="15">
      <c r="A374" s="10" t="s">
        <v>660</v>
      </c>
      <c r="B374" s="11">
        <v>1</v>
      </c>
      <c r="C374" s="12"/>
      <c r="D374" s="6" t="s">
        <v>656</v>
      </c>
      <c r="E374" s="13" t="s">
        <v>657</v>
      </c>
    </row>
    <row r="375" spans="1:5" ht="15">
      <c r="A375" s="10" t="s">
        <v>661</v>
      </c>
      <c r="B375" s="11">
        <v>1</v>
      </c>
      <c r="C375" s="12"/>
      <c r="D375" s="6" t="s">
        <v>656</v>
      </c>
      <c r="E375" s="13" t="s">
        <v>657</v>
      </c>
    </row>
    <row r="376" spans="1:5" ht="15">
      <c r="A376" s="10" t="s">
        <v>662</v>
      </c>
      <c r="B376" s="11">
        <v>1</v>
      </c>
      <c r="C376" s="12"/>
      <c r="D376" s="6" t="s">
        <v>656</v>
      </c>
      <c r="E376" s="13" t="s">
        <v>657</v>
      </c>
    </row>
    <row r="377" spans="1:5" ht="15">
      <c r="A377" s="10" t="s">
        <v>663</v>
      </c>
      <c r="B377" s="11">
        <v>1</v>
      </c>
      <c r="C377" s="12"/>
      <c r="D377" s="6" t="s">
        <v>656</v>
      </c>
      <c r="E377" s="13" t="s">
        <v>657</v>
      </c>
    </row>
    <row r="378" spans="1:5" ht="15">
      <c r="A378" s="10" t="s">
        <v>664</v>
      </c>
      <c r="B378" s="11">
        <v>1</v>
      </c>
      <c r="C378" s="12"/>
      <c r="D378" s="6" t="s">
        <v>656</v>
      </c>
      <c r="E378" s="13" t="s">
        <v>657</v>
      </c>
    </row>
    <row r="379" spans="1:5" ht="15">
      <c r="A379" s="10" t="s">
        <v>665</v>
      </c>
      <c r="B379" s="11">
        <v>1</v>
      </c>
      <c r="C379" s="12"/>
      <c r="D379" s="6" t="s">
        <v>656</v>
      </c>
      <c r="E379" s="13" t="s">
        <v>657</v>
      </c>
    </row>
    <row r="380" spans="1:5" ht="15">
      <c r="A380" s="10" t="s">
        <v>666</v>
      </c>
      <c r="B380" s="11">
        <v>1</v>
      </c>
      <c r="C380" s="12"/>
      <c r="D380" s="6" t="s">
        <v>656</v>
      </c>
      <c r="E380" s="13" t="s">
        <v>657</v>
      </c>
    </row>
    <row r="381" spans="1:5" ht="15">
      <c r="A381" s="10" t="s">
        <v>667</v>
      </c>
      <c r="B381" s="11">
        <v>1</v>
      </c>
      <c r="C381" s="12"/>
      <c r="D381" s="6" t="s">
        <v>656</v>
      </c>
      <c r="E381" s="13" t="s">
        <v>657</v>
      </c>
    </row>
    <row r="382" spans="1:5" ht="15">
      <c r="A382" s="10" t="s">
        <v>668</v>
      </c>
      <c r="B382" s="11">
        <v>1</v>
      </c>
      <c r="C382" s="12"/>
      <c r="D382" s="6" t="s">
        <v>656</v>
      </c>
      <c r="E382" s="13" t="s">
        <v>657</v>
      </c>
    </row>
    <row r="383" spans="1:5" ht="15">
      <c r="A383" s="10" t="s">
        <v>669</v>
      </c>
      <c r="B383" s="11">
        <v>1</v>
      </c>
      <c r="C383" s="12"/>
      <c r="D383" s="6" t="s">
        <v>656</v>
      </c>
      <c r="E383" s="13" t="s">
        <v>657</v>
      </c>
    </row>
    <row r="384" spans="1:5" ht="15">
      <c r="A384" s="10" t="s">
        <v>670</v>
      </c>
      <c r="B384" s="11">
        <v>1</v>
      </c>
      <c r="C384" s="12"/>
      <c r="D384" s="6" t="s">
        <v>671</v>
      </c>
      <c r="E384" s="13" t="s">
        <v>672</v>
      </c>
    </row>
    <row r="385" spans="1:5" ht="15">
      <c r="A385" s="10" t="s">
        <v>673</v>
      </c>
      <c r="B385" s="11">
        <v>1</v>
      </c>
      <c r="C385" s="12"/>
      <c r="D385" s="6" t="s">
        <v>671</v>
      </c>
      <c r="E385" s="13" t="s">
        <v>672</v>
      </c>
    </row>
    <row r="386" spans="1:5" ht="15">
      <c r="A386" s="10" t="s">
        <v>674</v>
      </c>
      <c r="B386" s="11">
        <v>1</v>
      </c>
      <c r="C386" s="12"/>
      <c r="D386" s="6" t="s">
        <v>671</v>
      </c>
      <c r="E386" s="13" t="s">
        <v>672</v>
      </c>
    </row>
    <row r="387" spans="1:5" ht="15">
      <c r="A387" s="10" t="s">
        <v>675</v>
      </c>
      <c r="B387" s="11">
        <v>1</v>
      </c>
      <c r="C387" s="12"/>
      <c r="D387" s="6" t="s">
        <v>671</v>
      </c>
      <c r="E387" s="13" t="s">
        <v>672</v>
      </c>
    </row>
    <row r="388" spans="1:5" ht="15">
      <c r="A388" s="10" t="s">
        <v>676</v>
      </c>
      <c r="B388" s="11">
        <v>1</v>
      </c>
      <c r="C388" s="12"/>
      <c r="D388" s="6" t="s">
        <v>671</v>
      </c>
      <c r="E388" s="13" t="s">
        <v>672</v>
      </c>
    </row>
    <row r="389" spans="1:5" ht="15">
      <c r="A389" s="10" t="s">
        <v>677</v>
      </c>
      <c r="B389" s="11">
        <v>1</v>
      </c>
      <c r="C389" s="12"/>
      <c r="D389" s="6" t="s">
        <v>678</v>
      </c>
      <c r="E389" s="13" t="s">
        <v>679</v>
      </c>
    </row>
    <row r="390" spans="1:5" ht="15">
      <c r="A390" s="10" t="s">
        <v>680</v>
      </c>
      <c r="B390" s="11">
        <v>1</v>
      </c>
      <c r="C390" s="12"/>
      <c r="D390" s="6" t="s">
        <v>681</v>
      </c>
      <c r="E390" s="13" t="s">
        <v>682</v>
      </c>
    </row>
    <row r="391" spans="1:5" ht="15">
      <c r="A391" s="10" t="s">
        <v>683</v>
      </c>
      <c r="B391" s="11">
        <v>1</v>
      </c>
      <c r="C391" s="12"/>
      <c r="D391" s="6" t="s">
        <v>681</v>
      </c>
      <c r="E391" s="13" t="s">
        <v>682</v>
      </c>
    </row>
    <row r="392" spans="1:5" ht="15">
      <c r="A392" s="10" t="s">
        <v>684</v>
      </c>
      <c r="B392" s="11">
        <v>1</v>
      </c>
      <c r="C392" s="12"/>
      <c r="D392" s="6" t="s">
        <v>681</v>
      </c>
      <c r="E392" s="13" t="s">
        <v>682</v>
      </c>
    </row>
    <row r="393" spans="1:5" ht="15">
      <c r="A393" s="10" t="s">
        <v>685</v>
      </c>
      <c r="B393" s="11">
        <v>1</v>
      </c>
      <c r="C393" s="12"/>
      <c r="D393" s="6" t="s">
        <v>681</v>
      </c>
      <c r="E393" s="13" t="s">
        <v>682</v>
      </c>
    </row>
    <row r="394" spans="1:5" ht="15">
      <c r="A394" s="10" t="s">
        <v>686</v>
      </c>
      <c r="B394" s="11">
        <v>1</v>
      </c>
      <c r="C394" s="12"/>
      <c r="D394" s="6" t="s">
        <v>687</v>
      </c>
      <c r="E394" s="13" t="s">
        <v>688</v>
      </c>
    </row>
    <row r="395" spans="1:5" ht="15">
      <c r="A395" s="10" t="s">
        <v>689</v>
      </c>
      <c r="B395" s="11">
        <v>1</v>
      </c>
      <c r="C395" s="12"/>
      <c r="D395" s="6" t="s">
        <v>690</v>
      </c>
      <c r="E395" s="13" t="s">
        <v>691</v>
      </c>
    </row>
    <row r="396" spans="1:5" ht="15">
      <c r="A396" s="10" t="s">
        <v>692</v>
      </c>
      <c r="B396" s="11">
        <v>1</v>
      </c>
      <c r="C396" s="12"/>
      <c r="D396" s="6" t="s">
        <v>690</v>
      </c>
      <c r="E396" s="13" t="s">
        <v>691</v>
      </c>
    </row>
    <row r="397" spans="1:5" ht="15">
      <c r="A397" s="10" t="s">
        <v>693</v>
      </c>
      <c r="B397" s="11">
        <v>1</v>
      </c>
      <c r="C397" s="12"/>
      <c r="D397" s="6" t="s">
        <v>694</v>
      </c>
      <c r="E397" s="13" t="s">
        <v>695</v>
      </c>
    </row>
    <row r="398" spans="1:5" ht="15">
      <c r="A398" s="10" t="s">
        <v>696</v>
      </c>
      <c r="B398" s="11">
        <v>1</v>
      </c>
      <c r="C398" s="12"/>
      <c r="D398" s="6" t="s">
        <v>697</v>
      </c>
      <c r="E398" s="13" t="s">
        <v>698</v>
      </c>
    </row>
    <row r="399" spans="1:5" ht="15">
      <c r="A399" s="10" t="s">
        <v>699</v>
      </c>
      <c r="B399" s="11">
        <v>1</v>
      </c>
      <c r="C399" s="12"/>
      <c r="D399" s="6" t="s">
        <v>700</v>
      </c>
      <c r="E399" s="13" t="s">
        <v>701</v>
      </c>
    </row>
    <row r="400" spans="1:5" ht="15">
      <c r="A400" s="10" t="s">
        <v>702</v>
      </c>
      <c r="B400" s="11">
        <v>1</v>
      </c>
      <c r="C400" s="12"/>
      <c r="D400" s="6" t="s">
        <v>703</v>
      </c>
      <c r="E400" s="13" t="s">
        <v>704</v>
      </c>
    </row>
    <row r="401" spans="1:5" ht="15">
      <c r="A401" s="10" t="s">
        <v>705</v>
      </c>
      <c r="B401" s="11">
        <v>1</v>
      </c>
      <c r="C401" s="12"/>
      <c r="D401" s="6" t="s">
        <v>706</v>
      </c>
      <c r="E401" s="13" t="s">
        <v>707</v>
      </c>
    </row>
    <row r="402" spans="1:5" ht="15">
      <c r="A402" s="10" t="s">
        <v>708</v>
      </c>
      <c r="B402" s="11">
        <v>1</v>
      </c>
      <c r="C402" s="12"/>
      <c r="D402" s="6" t="s">
        <v>709</v>
      </c>
      <c r="E402" s="13" t="s">
        <v>710</v>
      </c>
    </row>
    <row r="403" spans="1:5" ht="15">
      <c r="A403" s="10" t="s">
        <v>711</v>
      </c>
      <c r="B403" s="11">
        <v>1</v>
      </c>
      <c r="C403" s="12"/>
      <c r="D403" s="6" t="s">
        <v>712</v>
      </c>
      <c r="E403" s="13" t="s">
        <v>713</v>
      </c>
    </row>
    <row r="404" spans="1:5" ht="15">
      <c r="A404" s="10" t="s">
        <v>714</v>
      </c>
      <c r="B404" s="11">
        <v>1</v>
      </c>
      <c r="C404" s="12"/>
      <c r="D404" s="6" t="s">
        <v>712</v>
      </c>
      <c r="E404" s="13" t="s">
        <v>713</v>
      </c>
    </row>
    <row r="405" spans="1:5" ht="15">
      <c r="A405" s="10" t="s">
        <v>715</v>
      </c>
      <c r="B405" s="11">
        <v>1</v>
      </c>
      <c r="C405" s="12"/>
      <c r="D405" s="6" t="s">
        <v>712</v>
      </c>
      <c r="E405" s="13" t="s">
        <v>713</v>
      </c>
    </row>
    <row r="406" spans="1:5" ht="15">
      <c r="A406" s="10" t="s">
        <v>716</v>
      </c>
      <c r="B406" s="11">
        <v>1</v>
      </c>
      <c r="C406" s="12"/>
      <c r="D406" s="6" t="s">
        <v>717</v>
      </c>
      <c r="E406" s="13" t="s">
        <v>718</v>
      </c>
    </row>
    <row r="407" spans="1:5" ht="15">
      <c r="A407" s="10" t="s">
        <v>719</v>
      </c>
      <c r="B407" s="11">
        <v>1</v>
      </c>
      <c r="C407" s="12"/>
      <c r="D407" s="6" t="s">
        <v>717</v>
      </c>
      <c r="E407" s="13" t="s">
        <v>718</v>
      </c>
    </row>
    <row r="408" spans="1:5" ht="15">
      <c r="A408" s="10" t="s">
        <v>720</v>
      </c>
      <c r="B408" s="11">
        <v>1</v>
      </c>
      <c r="C408" s="12"/>
      <c r="D408" s="6" t="s">
        <v>721</v>
      </c>
      <c r="E408" s="13" t="s">
        <v>722</v>
      </c>
    </row>
    <row r="409" spans="1:5" ht="15">
      <c r="A409" s="10" t="s">
        <v>723</v>
      </c>
      <c r="B409" s="11">
        <v>1</v>
      </c>
      <c r="C409" s="12"/>
      <c r="D409" s="6" t="s">
        <v>724</v>
      </c>
      <c r="E409" s="13" t="s">
        <v>448</v>
      </c>
    </row>
    <row r="410" spans="1:5" ht="15">
      <c r="A410" s="10" t="s">
        <v>725</v>
      </c>
      <c r="B410" s="11">
        <v>1</v>
      </c>
      <c r="C410" s="12"/>
      <c r="D410" s="6" t="s">
        <v>726</v>
      </c>
      <c r="E410" s="13" t="s">
        <v>727</v>
      </c>
    </row>
    <row r="411" spans="1:5" ht="15">
      <c r="A411" s="10" t="s">
        <v>728</v>
      </c>
      <c r="B411" s="11">
        <v>1</v>
      </c>
      <c r="C411" s="12"/>
      <c r="D411" s="6" t="s">
        <v>726</v>
      </c>
      <c r="E411" s="13" t="s">
        <v>727</v>
      </c>
    </row>
    <row r="412" spans="1:5" ht="15">
      <c r="A412" s="10" t="s">
        <v>729</v>
      </c>
      <c r="B412" s="11">
        <v>1</v>
      </c>
      <c r="C412" s="12"/>
      <c r="D412" s="6" t="s">
        <v>726</v>
      </c>
      <c r="E412" s="13" t="s">
        <v>727</v>
      </c>
    </row>
    <row r="413" spans="1:5" ht="15">
      <c r="A413" s="10" t="s">
        <v>730</v>
      </c>
      <c r="B413" s="11">
        <v>1</v>
      </c>
      <c r="C413" s="12"/>
      <c r="D413" s="6" t="s">
        <v>731</v>
      </c>
      <c r="E413" s="13" t="s">
        <v>732</v>
      </c>
    </row>
    <row r="414" spans="1:5" ht="15">
      <c r="A414" s="10" t="s">
        <v>733</v>
      </c>
      <c r="B414" s="11">
        <v>1</v>
      </c>
      <c r="C414" s="12"/>
      <c r="D414" s="6" t="s">
        <v>731</v>
      </c>
      <c r="E414" s="13" t="s">
        <v>732</v>
      </c>
    </row>
    <row r="415" spans="1:5" ht="15">
      <c r="A415" s="10" t="s">
        <v>734</v>
      </c>
      <c r="B415" s="11">
        <v>1</v>
      </c>
      <c r="C415" s="12"/>
      <c r="D415" s="6" t="s">
        <v>731</v>
      </c>
      <c r="E415" s="13" t="s">
        <v>732</v>
      </c>
    </row>
    <row r="416" spans="1:5" ht="15">
      <c r="A416" s="10" t="s">
        <v>735</v>
      </c>
      <c r="B416" s="11">
        <v>1</v>
      </c>
      <c r="C416" s="12"/>
      <c r="D416" s="6" t="s">
        <v>736</v>
      </c>
      <c r="E416" s="13" t="s">
        <v>737</v>
      </c>
    </row>
    <row r="417" spans="1:5" ht="15">
      <c r="A417" s="10" t="s">
        <v>738</v>
      </c>
      <c r="B417" s="11">
        <v>1</v>
      </c>
      <c r="C417" s="12"/>
      <c r="D417" s="6" t="s">
        <v>739</v>
      </c>
      <c r="E417" s="13" t="s">
        <v>740</v>
      </c>
    </row>
    <row r="418" spans="1:5" ht="15">
      <c r="A418" s="10" t="s">
        <v>741</v>
      </c>
      <c r="B418" s="11">
        <v>1</v>
      </c>
      <c r="C418" s="12"/>
      <c r="D418" s="6" t="s">
        <v>742</v>
      </c>
      <c r="E418" s="13" t="s">
        <v>743</v>
      </c>
    </row>
    <row r="419" spans="1:5" ht="15">
      <c r="A419" s="10" t="s">
        <v>744</v>
      </c>
      <c r="B419" s="11">
        <v>1</v>
      </c>
      <c r="C419" s="12"/>
      <c r="D419" s="6" t="s">
        <v>745</v>
      </c>
      <c r="E419" s="13" t="s">
        <v>746</v>
      </c>
    </row>
    <row r="420" spans="1:5" ht="15">
      <c r="A420" s="10" t="s">
        <v>747</v>
      </c>
      <c r="B420" s="11">
        <v>1</v>
      </c>
      <c r="C420" s="12"/>
      <c r="D420" s="6" t="s">
        <v>748</v>
      </c>
      <c r="E420" s="13" t="s">
        <v>749</v>
      </c>
    </row>
    <row r="421" spans="1:5" ht="15">
      <c r="A421" s="10" t="s">
        <v>750</v>
      </c>
      <c r="B421" s="11">
        <v>1</v>
      </c>
      <c r="C421" s="12"/>
      <c r="D421" s="6" t="s">
        <v>748</v>
      </c>
      <c r="E421" s="13" t="s">
        <v>749</v>
      </c>
    </row>
    <row r="422" spans="1:5" ht="15">
      <c r="A422" s="10" t="s">
        <v>751</v>
      </c>
      <c r="B422" s="11">
        <v>1</v>
      </c>
      <c r="C422" s="12"/>
      <c r="D422" s="6" t="s">
        <v>748</v>
      </c>
      <c r="E422" s="13" t="s">
        <v>749</v>
      </c>
    </row>
    <row r="423" spans="1:5" ht="15">
      <c r="A423" s="10" t="s">
        <v>752</v>
      </c>
      <c r="B423" s="11">
        <v>1</v>
      </c>
      <c r="C423" s="12"/>
      <c r="D423" s="6" t="s">
        <v>748</v>
      </c>
      <c r="E423" s="13" t="s">
        <v>749</v>
      </c>
    </row>
    <row r="424" spans="1:5" ht="15">
      <c r="A424" s="10" t="s">
        <v>753</v>
      </c>
      <c r="B424" s="11">
        <v>1</v>
      </c>
      <c r="C424" s="12"/>
      <c r="D424" s="6" t="s">
        <v>754</v>
      </c>
      <c r="E424" s="13" t="s">
        <v>755</v>
      </c>
    </row>
    <row r="425" spans="1:5" ht="15">
      <c r="A425" s="10" t="s">
        <v>756</v>
      </c>
      <c r="B425" s="11">
        <v>1</v>
      </c>
      <c r="C425" s="12"/>
      <c r="D425" s="6" t="s">
        <v>754</v>
      </c>
      <c r="E425" s="13" t="s">
        <v>755</v>
      </c>
    </row>
    <row r="426" spans="1:5" ht="15">
      <c r="A426" s="10" t="s">
        <v>757</v>
      </c>
      <c r="B426" s="11">
        <v>1</v>
      </c>
      <c r="C426" s="12"/>
      <c r="D426" s="6" t="s">
        <v>758</v>
      </c>
      <c r="E426" s="13" t="s">
        <v>759</v>
      </c>
    </row>
    <row r="427" spans="1:5" ht="15">
      <c r="A427" s="10" t="s">
        <v>760</v>
      </c>
      <c r="B427" s="11">
        <v>1</v>
      </c>
      <c r="C427" s="12"/>
      <c r="D427" s="6" t="s">
        <v>758</v>
      </c>
      <c r="E427" s="13" t="s">
        <v>759</v>
      </c>
    </row>
    <row r="428" spans="1:5" ht="15">
      <c r="A428" s="10" t="s">
        <v>761</v>
      </c>
      <c r="B428" s="11">
        <v>1</v>
      </c>
      <c r="C428" s="12"/>
      <c r="D428" s="6" t="s">
        <v>762</v>
      </c>
      <c r="E428" s="13" t="s">
        <v>763</v>
      </c>
    </row>
    <row r="429" spans="1:5" ht="15">
      <c r="A429" s="10" t="s">
        <v>764</v>
      </c>
      <c r="B429" s="11">
        <v>1</v>
      </c>
      <c r="C429" s="12"/>
      <c r="D429" s="6" t="s">
        <v>765</v>
      </c>
      <c r="E429" s="13" t="s">
        <v>766</v>
      </c>
    </row>
    <row r="430" spans="1:5" ht="15">
      <c r="A430" s="10" t="s">
        <v>767</v>
      </c>
      <c r="B430" s="11">
        <v>1</v>
      </c>
      <c r="C430" s="12"/>
      <c r="D430" s="6" t="s">
        <v>768</v>
      </c>
      <c r="E430" s="13" t="s">
        <v>769</v>
      </c>
    </row>
    <row r="431" spans="1:5" ht="15">
      <c r="A431" s="10" t="s">
        <v>770</v>
      </c>
      <c r="B431" s="11">
        <v>1</v>
      </c>
      <c r="C431" s="12"/>
      <c r="D431" s="6" t="s">
        <v>771</v>
      </c>
      <c r="E431" s="13" t="s">
        <v>755</v>
      </c>
    </row>
    <row r="432" spans="1:5" ht="15">
      <c r="A432" s="10" t="s">
        <v>772</v>
      </c>
      <c r="B432" s="11">
        <v>1</v>
      </c>
      <c r="C432" s="12"/>
      <c r="D432" s="6" t="s">
        <v>771</v>
      </c>
      <c r="E432" s="13" t="s">
        <v>755</v>
      </c>
    </row>
    <row r="433" spans="1:5" ht="15">
      <c r="A433" s="10" t="s">
        <v>773</v>
      </c>
      <c r="B433" s="11">
        <v>1</v>
      </c>
      <c r="C433" s="12"/>
      <c r="D433" s="6" t="s">
        <v>771</v>
      </c>
      <c r="E433" s="13" t="s">
        <v>755</v>
      </c>
    </row>
    <row r="434" spans="1:5" ht="15">
      <c r="A434" s="10" t="s">
        <v>774</v>
      </c>
      <c r="B434" s="11">
        <v>1</v>
      </c>
      <c r="C434" s="12"/>
      <c r="D434" s="6" t="s">
        <v>775</v>
      </c>
      <c r="E434" s="13" t="s">
        <v>776</v>
      </c>
    </row>
    <row r="435" spans="1:5" ht="15">
      <c r="A435" s="10" t="s">
        <v>777</v>
      </c>
      <c r="B435" s="11">
        <v>1</v>
      </c>
      <c r="C435" s="12"/>
      <c r="D435" s="6" t="s">
        <v>775</v>
      </c>
      <c r="E435" s="13" t="s">
        <v>776</v>
      </c>
    </row>
    <row r="436" spans="1:5" ht="15">
      <c r="A436" s="10" t="s">
        <v>778</v>
      </c>
      <c r="B436" s="11">
        <v>1</v>
      </c>
      <c r="C436" s="12"/>
      <c r="D436" s="6" t="s">
        <v>775</v>
      </c>
      <c r="E436" s="13" t="s">
        <v>776</v>
      </c>
    </row>
    <row r="437" spans="1:5" ht="15">
      <c r="A437" s="10" t="s">
        <v>779</v>
      </c>
      <c r="B437" s="11">
        <v>1</v>
      </c>
      <c r="C437" s="12"/>
      <c r="D437" s="6" t="s">
        <v>775</v>
      </c>
      <c r="E437" s="13" t="s">
        <v>776</v>
      </c>
    </row>
    <row r="438" spans="1:5" ht="15">
      <c r="A438" s="10" t="s">
        <v>780</v>
      </c>
      <c r="B438" s="11">
        <v>1</v>
      </c>
      <c r="C438" s="12"/>
      <c r="D438" s="6" t="s">
        <v>775</v>
      </c>
      <c r="E438" s="13" t="s">
        <v>776</v>
      </c>
    </row>
    <row r="439" spans="1:5" ht="15">
      <c r="A439" s="10" t="s">
        <v>781</v>
      </c>
      <c r="B439" s="11">
        <v>1</v>
      </c>
      <c r="C439" s="12"/>
      <c r="D439" s="6" t="s">
        <v>775</v>
      </c>
      <c r="E439" s="13" t="s">
        <v>776</v>
      </c>
    </row>
    <row r="440" spans="1:5" ht="15">
      <c r="A440" s="10" t="s">
        <v>782</v>
      </c>
      <c r="B440" s="11">
        <v>1</v>
      </c>
      <c r="C440" s="12"/>
      <c r="D440" s="6" t="s">
        <v>775</v>
      </c>
      <c r="E440" s="13" t="s">
        <v>776</v>
      </c>
    </row>
    <row r="441" spans="1:5" ht="15">
      <c r="A441" s="10" t="s">
        <v>783</v>
      </c>
      <c r="B441" s="11">
        <v>1</v>
      </c>
      <c r="C441" s="12"/>
      <c r="D441" s="6" t="s">
        <v>775</v>
      </c>
      <c r="E441" s="13" t="s">
        <v>776</v>
      </c>
    </row>
    <row r="442" spans="1:5" ht="15">
      <c r="A442" s="10" t="s">
        <v>784</v>
      </c>
      <c r="B442" s="11">
        <v>1</v>
      </c>
      <c r="C442" s="12"/>
      <c r="D442" s="6" t="s">
        <v>785</v>
      </c>
      <c r="E442" s="13" t="s">
        <v>786</v>
      </c>
    </row>
    <row r="443" spans="1:5" ht="15">
      <c r="A443" s="10" t="s">
        <v>787</v>
      </c>
      <c r="B443" s="11">
        <v>1</v>
      </c>
      <c r="C443" s="12"/>
      <c r="D443" s="6" t="s">
        <v>785</v>
      </c>
      <c r="E443" s="13" t="s">
        <v>786</v>
      </c>
    </row>
    <row r="444" spans="1:5" ht="15">
      <c r="A444" s="10" t="s">
        <v>788</v>
      </c>
      <c r="B444" s="11">
        <v>1</v>
      </c>
      <c r="C444" s="12"/>
      <c r="D444" s="6" t="s">
        <v>789</v>
      </c>
      <c r="E444" s="13" t="s">
        <v>790</v>
      </c>
    </row>
    <row r="445" spans="1:5" ht="15">
      <c r="A445" s="10" t="s">
        <v>791</v>
      </c>
      <c r="B445" s="11">
        <v>1</v>
      </c>
      <c r="C445" s="12"/>
      <c r="D445" s="6" t="s">
        <v>789</v>
      </c>
      <c r="E445" s="13" t="s">
        <v>790</v>
      </c>
    </row>
    <row r="446" spans="1:5" ht="15">
      <c r="A446" s="10" t="s">
        <v>792</v>
      </c>
      <c r="B446" s="11">
        <v>1</v>
      </c>
      <c r="C446" s="12"/>
      <c r="D446" s="6" t="s">
        <v>789</v>
      </c>
      <c r="E446" s="13" t="s">
        <v>790</v>
      </c>
    </row>
    <row r="447" spans="1:5" ht="15">
      <c r="A447" s="10" t="s">
        <v>793</v>
      </c>
      <c r="B447" s="11">
        <v>1</v>
      </c>
      <c r="C447" s="12"/>
      <c r="D447" s="6" t="s">
        <v>794</v>
      </c>
      <c r="E447" s="13" t="s">
        <v>795</v>
      </c>
    </row>
    <row r="448" spans="1:5" ht="15">
      <c r="A448" s="10" t="s">
        <v>796</v>
      </c>
      <c r="B448" s="11">
        <v>1</v>
      </c>
      <c r="C448" s="12"/>
      <c r="D448" s="6" t="s">
        <v>794</v>
      </c>
      <c r="E448" s="13" t="s">
        <v>795</v>
      </c>
    </row>
    <row r="449" spans="1:5" ht="15">
      <c r="A449" s="10" t="s">
        <v>797</v>
      </c>
      <c r="B449" s="11">
        <v>1</v>
      </c>
      <c r="C449" s="12"/>
      <c r="D449" s="6" t="s">
        <v>798</v>
      </c>
      <c r="E449" s="13" t="s">
        <v>799</v>
      </c>
    </row>
    <row r="450" spans="1:5" ht="15">
      <c r="A450" s="10" t="s">
        <v>800</v>
      </c>
      <c r="B450" s="11">
        <v>1</v>
      </c>
      <c r="C450" s="12"/>
      <c r="D450" s="6" t="s">
        <v>798</v>
      </c>
      <c r="E450" s="13" t="s">
        <v>799</v>
      </c>
    </row>
    <row r="451" spans="1:5" ht="15">
      <c r="A451" s="10" t="s">
        <v>801</v>
      </c>
      <c r="B451" s="11">
        <v>1</v>
      </c>
      <c r="C451" s="12"/>
      <c r="D451" s="6" t="s">
        <v>798</v>
      </c>
      <c r="E451" s="13" t="s">
        <v>799</v>
      </c>
    </row>
    <row r="452" spans="1:5" ht="15">
      <c r="A452" s="10" t="s">
        <v>802</v>
      </c>
      <c r="B452" s="11">
        <v>1</v>
      </c>
      <c r="C452" s="12"/>
      <c r="D452" s="6" t="s">
        <v>803</v>
      </c>
      <c r="E452" s="13" t="s">
        <v>804</v>
      </c>
    </row>
    <row r="453" spans="1:5" ht="15">
      <c r="A453" s="10" t="s">
        <v>805</v>
      </c>
      <c r="B453" s="11">
        <v>1</v>
      </c>
      <c r="C453" s="12"/>
      <c r="D453" s="6" t="s">
        <v>803</v>
      </c>
      <c r="E453" s="13" t="s">
        <v>804</v>
      </c>
    </row>
    <row r="454" spans="1:5" ht="15">
      <c r="A454" s="10" t="s">
        <v>806</v>
      </c>
      <c r="B454" s="11">
        <v>1</v>
      </c>
      <c r="C454" s="12"/>
      <c r="D454" s="6" t="s">
        <v>807</v>
      </c>
      <c r="E454" s="13" t="s">
        <v>808</v>
      </c>
    </row>
    <row r="455" spans="1:5" ht="15">
      <c r="A455" s="10" t="s">
        <v>809</v>
      </c>
      <c r="B455" s="11">
        <v>1</v>
      </c>
      <c r="C455" s="12"/>
      <c r="D455" s="6" t="s">
        <v>807</v>
      </c>
      <c r="E455" s="13" t="s">
        <v>808</v>
      </c>
    </row>
    <row r="456" spans="1:5" ht="15">
      <c r="A456" s="10" t="s">
        <v>810</v>
      </c>
      <c r="B456" s="11">
        <v>1</v>
      </c>
      <c r="C456" s="12"/>
      <c r="D456" s="6" t="s">
        <v>811</v>
      </c>
      <c r="E456" s="13" t="s">
        <v>691</v>
      </c>
    </row>
    <row r="457" spans="1:5" ht="15">
      <c r="A457" s="10" t="s">
        <v>812</v>
      </c>
      <c r="B457" s="11">
        <v>1</v>
      </c>
      <c r="C457" s="12"/>
      <c r="D457" s="6" t="s">
        <v>811</v>
      </c>
      <c r="E457" s="13" t="s">
        <v>691</v>
      </c>
    </row>
    <row r="458" spans="1:5" ht="15">
      <c r="A458" s="10" t="s">
        <v>813</v>
      </c>
      <c r="B458" s="11">
        <v>1</v>
      </c>
      <c r="C458" s="12"/>
      <c r="D458" s="6" t="s">
        <v>811</v>
      </c>
      <c r="E458" s="13" t="s">
        <v>691</v>
      </c>
    </row>
    <row r="459" spans="1:5" ht="15">
      <c r="A459" s="10" t="s">
        <v>814</v>
      </c>
      <c r="B459" s="11">
        <v>1</v>
      </c>
      <c r="C459" s="12"/>
      <c r="D459" s="6" t="s">
        <v>815</v>
      </c>
      <c r="E459" s="13" t="s">
        <v>816</v>
      </c>
    </row>
    <row r="460" spans="1:5" ht="15">
      <c r="A460" s="10" t="s">
        <v>817</v>
      </c>
      <c r="B460" s="11">
        <v>1</v>
      </c>
      <c r="C460" s="12"/>
      <c r="D460" s="6" t="s">
        <v>818</v>
      </c>
      <c r="E460" s="13" t="s">
        <v>819</v>
      </c>
    </row>
    <row r="461" spans="1:5" ht="15">
      <c r="A461" s="10" t="s">
        <v>820</v>
      </c>
      <c r="B461" s="11">
        <v>1</v>
      </c>
      <c r="C461" s="12"/>
      <c r="D461" s="6" t="s">
        <v>821</v>
      </c>
      <c r="E461" s="13" t="s">
        <v>822</v>
      </c>
    </row>
    <row r="462" spans="1:5" ht="15">
      <c r="A462" s="10" t="s">
        <v>823</v>
      </c>
      <c r="B462" s="11">
        <v>1</v>
      </c>
      <c r="C462" s="12"/>
      <c r="D462" s="6" t="s">
        <v>824</v>
      </c>
      <c r="E462" s="13" t="s">
        <v>825</v>
      </c>
    </row>
    <row r="463" spans="1:5" ht="15">
      <c r="A463" s="10" t="s">
        <v>826</v>
      </c>
      <c r="B463" s="11">
        <v>1</v>
      </c>
      <c r="C463" s="12"/>
      <c r="D463" s="6" t="s">
        <v>827</v>
      </c>
      <c r="E463" s="13" t="s">
        <v>828</v>
      </c>
    </row>
    <row r="464" spans="1:5" ht="15">
      <c r="A464" s="10" t="s">
        <v>829</v>
      </c>
      <c r="B464" s="11">
        <v>1</v>
      </c>
      <c r="C464" s="12"/>
      <c r="D464" s="6" t="s">
        <v>830</v>
      </c>
      <c r="E464" s="13" t="s">
        <v>831</v>
      </c>
    </row>
    <row r="465" spans="1:5" ht="15">
      <c r="A465" s="10" t="s">
        <v>832</v>
      </c>
      <c r="B465" s="11">
        <v>1</v>
      </c>
      <c r="C465" s="12"/>
      <c r="D465" s="6" t="s">
        <v>833</v>
      </c>
      <c r="E465" s="13" t="s">
        <v>834</v>
      </c>
    </row>
    <row r="466" spans="1:5" ht="15">
      <c r="A466" s="10" t="s">
        <v>835</v>
      </c>
      <c r="B466" s="11">
        <v>1</v>
      </c>
      <c r="C466" s="12"/>
      <c r="D466" s="6" t="s">
        <v>833</v>
      </c>
      <c r="E466" s="13" t="s">
        <v>834</v>
      </c>
    </row>
    <row r="467" spans="1:5" ht="15">
      <c r="A467" s="10" t="s">
        <v>836</v>
      </c>
      <c r="B467" s="11">
        <v>1</v>
      </c>
      <c r="C467" s="12"/>
      <c r="D467" s="6" t="s">
        <v>833</v>
      </c>
      <c r="E467" s="13" t="s">
        <v>834</v>
      </c>
    </row>
    <row r="468" spans="1:5" ht="15">
      <c r="A468" s="10" t="s">
        <v>837</v>
      </c>
      <c r="B468" s="11">
        <v>1</v>
      </c>
      <c r="C468" s="12"/>
      <c r="D468" s="6" t="s">
        <v>833</v>
      </c>
      <c r="E468" s="13" t="s">
        <v>834</v>
      </c>
    </row>
    <row r="469" spans="1:5" ht="15">
      <c r="A469" s="10" t="s">
        <v>838</v>
      </c>
      <c r="B469" s="11">
        <v>1</v>
      </c>
      <c r="C469" s="12"/>
      <c r="D469" s="6" t="s">
        <v>833</v>
      </c>
      <c r="E469" s="13" t="s">
        <v>834</v>
      </c>
    </row>
    <row r="470" spans="1:5" ht="15">
      <c r="A470" s="10" t="s">
        <v>839</v>
      </c>
      <c r="B470" s="11">
        <v>1</v>
      </c>
      <c r="C470" s="12"/>
      <c r="D470" s="6" t="s">
        <v>833</v>
      </c>
      <c r="E470" s="13" t="s">
        <v>834</v>
      </c>
    </row>
    <row r="471" spans="1:5" ht="15">
      <c r="A471" s="10" t="s">
        <v>840</v>
      </c>
      <c r="B471" s="11">
        <v>1</v>
      </c>
      <c r="C471" s="12"/>
      <c r="D471" s="6" t="s">
        <v>833</v>
      </c>
      <c r="E471" s="13" t="s">
        <v>834</v>
      </c>
    </row>
    <row r="472" spans="1:5" ht="15">
      <c r="A472" s="10" t="s">
        <v>841</v>
      </c>
      <c r="B472" s="11">
        <v>1</v>
      </c>
      <c r="C472" s="12"/>
      <c r="D472" s="6" t="s">
        <v>842</v>
      </c>
      <c r="E472" s="13" t="s">
        <v>843</v>
      </c>
    </row>
    <row r="473" spans="1:5" ht="15">
      <c r="A473" s="10" t="s">
        <v>844</v>
      </c>
      <c r="B473" s="11">
        <v>1</v>
      </c>
      <c r="C473" s="12"/>
      <c r="D473" s="6" t="s">
        <v>845</v>
      </c>
      <c r="E473" s="13" t="s">
        <v>846</v>
      </c>
    </row>
    <row r="474" spans="1:5" ht="15">
      <c r="A474" s="10" t="s">
        <v>847</v>
      </c>
      <c r="B474" s="11">
        <v>1</v>
      </c>
      <c r="C474" s="12"/>
      <c r="D474" s="6" t="s">
        <v>848</v>
      </c>
      <c r="E474" s="13" t="s">
        <v>849</v>
      </c>
    </row>
    <row r="475" spans="1:5" ht="15">
      <c r="A475" s="10" t="s">
        <v>850</v>
      </c>
      <c r="B475" s="11">
        <v>1</v>
      </c>
      <c r="C475" s="12"/>
      <c r="D475" s="6" t="s">
        <v>851</v>
      </c>
      <c r="E475" s="13" t="s">
        <v>852</v>
      </c>
    </row>
    <row r="476" spans="1:5" ht="15">
      <c r="A476" s="10" t="s">
        <v>853</v>
      </c>
      <c r="B476" s="11">
        <v>1</v>
      </c>
      <c r="C476" s="12"/>
      <c r="D476" s="6" t="s">
        <v>851</v>
      </c>
      <c r="E476" s="13" t="s">
        <v>852</v>
      </c>
    </row>
    <row r="477" spans="1:5" ht="15">
      <c r="A477" s="10" t="s">
        <v>854</v>
      </c>
      <c r="B477" s="11">
        <v>1</v>
      </c>
      <c r="C477" s="12"/>
      <c r="D477" s="6" t="s">
        <v>855</v>
      </c>
      <c r="E477" s="13" t="s">
        <v>856</v>
      </c>
    </row>
    <row r="478" spans="1:5" ht="15">
      <c r="A478" s="10" t="s">
        <v>857</v>
      </c>
      <c r="B478" s="11">
        <v>1</v>
      </c>
      <c r="C478" s="12"/>
      <c r="D478" s="6" t="s">
        <v>855</v>
      </c>
      <c r="E478" s="13" t="s">
        <v>856</v>
      </c>
    </row>
    <row r="479" spans="1:5" ht="15">
      <c r="A479" s="10" t="s">
        <v>858</v>
      </c>
      <c r="B479" s="11">
        <v>1</v>
      </c>
      <c r="C479" s="12"/>
      <c r="D479" s="6" t="s">
        <v>855</v>
      </c>
      <c r="E479" s="13" t="s">
        <v>856</v>
      </c>
    </row>
    <row r="480" spans="1:5" ht="15">
      <c r="A480" s="10" t="s">
        <v>859</v>
      </c>
      <c r="B480" s="11">
        <v>1</v>
      </c>
      <c r="C480" s="12"/>
      <c r="D480" s="6" t="s">
        <v>855</v>
      </c>
      <c r="E480" s="13" t="s">
        <v>856</v>
      </c>
    </row>
    <row r="481" spans="1:5" ht="15">
      <c r="A481" s="10" t="s">
        <v>860</v>
      </c>
      <c r="B481" s="11">
        <v>1</v>
      </c>
      <c r="C481" s="12"/>
      <c r="D481" s="6" t="s">
        <v>855</v>
      </c>
      <c r="E481" s="13" t="s">
        <v>856</v>
      </c>
    </row>
    <row r="482" spans="1:5" ht="15">
      <c r="A482" s="10" t="s">
        <v>861</v>
      </c>
      <c r="B482" s="11">
        <v>1</v>
      </c>
      <c r="C482" s="12"/>
      <c r="D482" s="6" t="s">
        <v>855</v>
      </c>
      <c r="E482" s="13" t="s">
        <v>856</v>
      </c>
    </row>
    <row r="483" spans="1:5" ht="15">
      <c r="A483" s="10" t="s">
        <v>862</v>
      </c>
      <c r="B483" s="11">
        <v>1</v>
      </c>
      <c r="C483" s="12"/>
      <c r="D483" s="6" t="s">
        <v>855</v>
      </c>
      <c r="E483" s="13" t="s">
        <v>856</v>
      </c>
    </row>
    <row r="484" spans="1:5" ht="15">
      <c r="A484" s="10" t="s">
        <v>863</v>
      </c>
      <c r="B484" s="11">
        <v>1</v>
      </c>
      <c r="C484" s="12"/>
      <c r="D484" s="6" t="s">
        <v>855</v>
      </c>
      <c r="E484" s="13" t="s">
        <v>856</v>
      </c>
    </row>
    <row r="485" spans="1:5" ht="15">
      <c r="A485" s="10" t="s">
        <v>864</v>
      </c>
      <c r="B485" s="11">
        <v>1</v>
      </c>
      <c r="C485" s="12"/>
      <c r="D485" s="6" t="s">
        <v>865</v>
      </c>
      <c r="E485" s="13" t="s">
        <v>866</v>
      </c>
    </row>
    <row r="486" spans="1:5" ht="15">
      <c r="A486" s="10" t="s">
        <v>867</v>
      </c>
      <c r="B486" s="11">
        <v>1</v>
      </c>
      <c r="C486" s="12"/>
      <c r="D486" s="6" t="s">
        <v>865</v>
      </c>
      <c r="E486" s="13" t="s">
        <v>866</v>
      </c>
    </row>
    <row r="487" spans="1:5" ht="15">
      <c r="A487" s="10" t="s">
        <v>868</v>
      </c>
      <c r="B487" s="11">
        <v>1</v>
      </c>
      <c r="C487" s="12"/>
      <c r="D487" s="6" t="s">
        <v>869</v>
      </c>
      <c r="E487" s="13" t="s">
        <v>870</v>
      </c>
    </row>
    <row r="488" spans="1:5" ht="15">
      <c r="A488" s="10" t="s">
        <v>871</v>
      </c>
      <c r="B488" s="11">
        <v>1</v>
      </c>
      <c r="C488" s="12"/>
      <c r="D488" s="6" t="s">
        <v>869</v>
      </c>
      <c r="E488" s="13" t="s">
        <v>870</v>
      </c>
    </row>
    <row r="489" spans="1:5" ht="15">
      <c r="A489" s="10" t="s">
        <v>872</v>
      </c>
      <c r="B489" s="11">
        <v>1</v>
      </c>
      <c r="C489" s="12"/>
      <c r="D489" s="6" t="s">
        <v>873</v>
      </c>
      <c r="E489" s="13" t="s">
        <v>874</v>
      </c>
    </row>
    <row r="490" spans="1:5" ht="15">
      <c r="A490" s="10" t="s">
        <v>875</v>
      </c>
      <c r="B490" s="11">
        <v>1</v>
      </c>
      <c r="C490" s="12"/>
      <c r="D490" s="6" t="s">
        <v>873</v>
      </c>
      <c r="E490" s="13" t="s">
        <v>874</v>
      </c>
    </row>
    <row r="491" spans="1:5" ht="15">
      <c r="A491" s="10" t="s">
        <v>876</v>
      </c>
      <c r="B491" s="11">
        <v>1</v>
      </c>
      <c r="C491" s="12"/>
      <c r="D491" s="6" t="s">
        <v>873</v>
      </c>
      <c r="E491" s="13" t="s">
        <v>874</v>
      </c>
    </row>
    <row r="492" spans="1:5" ht="15">
      <c r="A492" s="10" t="s">
        <v>877</v>
      </c>
      <c r="B492" s="11">
        <v>1</v>
      </c>
      <c r="C492" s="12"/>
      <c r="D492" s="6" t="s">
        <v>873</v>
      </c>
      <c r="E492" s="13" t="s">
        <v>874</v>
      </c>
    </row>
    <row r="493" spans="1:5" ht="15">
      <c r="A493" s="10" t="s">
        <v>878</v>
      </c>
      <c r="B493" s="11">
        <v>1</v>
      </c>
      <c r="C493" s="12"/>
      <c r="D493" s="6" t="s">
        <v>873</v>
      </c>
      <c r="E493" s="13" t="s">
        <v>874</v>
      </c>
    </row>
    <row r="494" spans="1:5" ht="15">
      <c r="A494" s="10" t="s">
        <v>879</v>
      </c>
      <c r="B494" s="11">
        <v>1</v>
      </c>
      <c r="C494" s="12"/>
      <c r="D494" s="6" t="s">
        <v>880</v>
      </c>
      <c r="E494" s="13" t="s">
        <v>881</v>
      </c>
    </row>
    <row r="495" spans="1:5" ht="15">
      <c r="A495" s="10" t="s">
        <v>882</v>
      </c>
      <c r="B495" s="11">
        <v>1</v>
      </c>
      <c r="C495" s="12"/>
      <c r="D495" s="6" t="s">
        <v>883</v>
      </c>
      <c r="E495" s="13" t="s">
        <v>884</v>
      </c>
    </row>
    <row r="496" spans="1:5" ht="15">
      <c r="A496" s="10" t="s">
        <v>885</v>
      </c>
      <c r="B496" s="11">
        <v>1</v>
      </c>
      <c r="C496" s="12"/>
      <c r="D496" s="6" t="s">
        <v>883</v>
      </c>
      <c r="E496" s="13" t="s">
        <v>884</v>
      </c>
    </row>
    <row r="497" spans="1:5" ht="15">
      <c r="A497" s="10" t="s">
        <v>886</v>
      </c>
      <c r="B497" s="11">
        <v>1</v>
      </c>
      <c r="C497" s="12"/>
      <c r="D497" s="6" t="s">
        <v>887</v>
      </c>
      <c r="E497" s="13" t="s">
        <v>888</v>
      </c>
    </row>
    <row r="498" spans="1:5" ht="15">
      <c r="A498" s="10" t="s">
        <v>889</v>
      </c>
      <c r="B498" s="11">
        <v>1</v>
      </c>
      <c r="C498" s="12"/>
      <c r="D498" s="6" t="s">
        <v>887</v>
      </c>
      <c r="E498" s="13" t="s">
        <v>888</v>
      </c>
    </row>
    <row r="499" spans="1:5" ht="15">
      <c r="A499" s="10" t="s">
        <v>890</v>
      </c>
      <c r="B499" s="11">
        <v>1</v>
      </c>
      <c r="C499" s="12"/>
      <c r="D499" s="6" t="s">
        <v>887</v>
      </c>
      <c r="E499" s="13" t="s">
        <v>888</v>
      </c>
    </row>
    <row r="500" spans="1:5" ht="15">
      <c r="A500" s="10" t="s">
        <v>891</v>
      </c>
      <c r="B500" s="11">
        <v>1</v>
      </c>
      <c r="C500" s="12"/>
      <c r="D500" s="6" t="s">
        <v>892</v>
      </c>
      <c r="E500" s="13" t="s">
        <v>893</v>
      </c>
    </row>
    <row r="501" spans="1:5" ht="15">
      <c r="A501" s="10" t="s">
        <v>894</v>
      </c>
      <c r="B501" s="11">
        <v>1</v>
      </c>
      <c r="C501" s="12"/>
      <c r="D501" s="6" t="s">
        <v>892</v>
      </c>
      <c r="E501" s="13" t="s">
        <v>893</v>
      </c>
    </row>
    <row r="502" spans="1:5" ht="15">
      <c r="A502" s="10" t="s">
        <v>895</v>
      </c>
      <c r="B502" s="11">
        <v>1</v>
      </c>
      <c r="C502" s="12"/>
      <c r="D502" s="6" t="s">
        <v>896</v>
      </c>
      <c r="E502" s="13" t="s">
        <v>897</v>
      </c>
    </row>
    <row r="503" spans="1:5" ht="15">
      <c r="A503" s="10" t="s">
        <v>898</v>
      </c>
      <c r="B503" s="11">
        <v>1</v>
      </c>
      <c r="C503" s="12"/>
      <c r="D503" s="6" t="s">
        <v>899</v>
      </c>
      <c r="E503" s="13" t="s">
        <v>900</v>
      </c>
    </row>
    <row r="504" spans="1:5" ht="15">
      <c r="A504" s="10" t="s">
        <v>901</v>
      </c>
      <c r="B504" s="11">
        <v>1</v>
      </c>
      <c r="C504" s="12"/>
      <c r="D504" s="6" t="s">
        <v>899</v>
      </c>
      <c r="E504" s="13" t="s">
        <v>900</v>
      </c>
    </row>
    <row r="505" spans="1:5" ht="15">
      <c r="A505" s="10" t="s">
        <v>902</v>
      </c>
      <c r="B505" s="11">
        <v>1</v>
      </c>
      <c r="C505" s="12"/>
      <c r="D505" s="6" t="s">
        <v>899</v>
      </c>
      <c r="E505" s="13" t="s">
        <v>900</v>
      </c>
    </row>
    <row r="506" spans="1:5" ht="15">
      <c r="A506" s="10" t="s">
        <v>903</v>
      </c>
      <c r="B506" s="11">
        <v>1</v>
      </c>
      <c r="C506" s="12"/>
      <c r="D506" s="6" t="s">
        <v>899</v>
      </c>
      <c r="E506" s="13" t="s">
        <v>900</v>
      </c>
    </row>
    <row r="507" spans="1:5" ht="15">
      <c r="A507" s="10" t="s">
        <v>904</v>
      </c>
      <c r="B507" s="11">
        <v>1</v>
      </c>
      <c r="C507" s="12"/>
      <c r="D507" s="6" t="s">
        <v>899</v>
      </c>
      <c r="E507" s="13" t="s">
        <v>900</v>
      </c>
    </row>
    <row r="508" spans="1:5" ht="15">
      <c r="A508" s="10" t="s">
        <v>905</v>
      </c>
      <c r="B508" s="11">
        <v>1</v>
      </c>
      <c r="C508" s="12"/>
      <c r="D508" s="6" t="s">
        <v>906</v>
      </c>
      <c r="E508" s="13" t="s">
        <v>907</v>
      </c>
    </row>
    <row r="509" spans="1:5" ht="15">
      <c r="A509" s="10" t="s">
        <v>908</v>
      </c>
      <c r="B509" s="11">
        <v>1</v>
      </c>
      <c r="C509" s="12"/>
      <c r="D509" s="6" t="s">
        <v>909</v>
      </c>
      <c r="E509" s="13" t="s">
        <v>910</v>
      </c>
    </row>
    <row r="510" spans="1:5" ht="15">
      <c r="A510" s="10" t="s">
        <v>911</v>
      </c>
      <c r="B510" s="11">
        <v>1</v>
      </c>
      <c r="C510" s="12"/>
      <c r="D510" s="6" t="s">
        <v>912</v>
      </c>
      <c r="E510" s="13" t="s">
        <v>913</v>
      </c>
    </row>
    <row r="511" spans="1:5" ht="15">
      <c r="A511" s="10" t="s">
        <v>914</v>
      </c>
      <c r="B511" s="11">
        <v>1</v>
      </c>
      <c r="C511" s="12"/>
      <c r="D511" s="6" t="s">
        <v>915</v>
      </c>
      <c r="E511" s="13" t="s">
        <v>916</v>
      </c>
    </row>
    <row r="512" spans="1:5" ht="15">
      <c r="A512" s="10" t="s">
        <v>917</v>
      </c>
      <c r="B512" s="11">
        <v>1</v>
      </c>
      <c r="C512" s="12"/>
      <c r="D512" s="6" t="s">
        <v>915</v>
      </c>
      <c r="E512" s="13" t="s">
        <v>916</v>
      </c>
    </row>
    <row r="513" spans="1:5" ht="15">
      <c r="A513" s="10" t="s">
        <v>918</v>
      </c>
      <c r="B513" s="11">
        <v>1</v>
      </c>
      <c r="C513" s="12"/>
      <c r="D513" s="6" t="s">
        <v>915</v>
      </c>
      <c r="E513" s="13" t="s">
        <v>916</v>
      </c>
    </row>
    <row r="514" spans="1:5" ht="15">
      <c r="A514" s="10" t="s">
        <v>919</v>
      </c>
      <c r="B514" s="11">
        <v>1</v>
      </c>
      <c r="C514" s="12"/>
      <c r="D514" s="6" t="s">
        <v>915</v>
      </c>
      <c r="E514" s="13" t="s">
        <v>916</v>
      </c>
    </row>
    <row r="515" spans="1:5" ht="15">
      <c r="A515" s="10" t="s">
        <v>920</v>
      </c>
      <c r="B515" s="11">
        <v>1</v>
      </c>
      <c r="C515" s="12"/>
      <c r="D515" s="6" t="s">
        <v>915</v>
      </c>
      <c r="E515" s="13" t="s">
        <v>916</v>
      </c>
    </row>
    <row r="516" spans="1:5" ht="15">
      <c r="A516" s="10" t="s">
        <v>921</v>
      </c>
      <c r="B516" s="11">
        <v>1</v>
      </c>
      <c r="C516" s="12"/>
      <c r="D516" s="6" t="s">
        <v>915</v>
      </c>
      <c r="E516" s="13" t="s">
        <v>916</v>
      </c>
    </row>
    <row r="517" spans="1:5" ht="15">
      <c r="A517" s="10" t="s">
        <v>922</v>
      </c>
      <c r="B517" s="11">
        <v>1</v>
      </c>
      <c r="C517" s="12"/>
      <c r="D517" s="6" t="s">
        <v>923</v>
      </c>
      <c r="E517" s="13" t="s">
        <v>924</v>
      </c>
    </row>
    <row r="518" spans="1:5" ht="15">
      <c r="A518" s="10" t="s">
        <v>925</v>
      </c>
      <c r="B518" s="11">
        <v>1</v>
      </c>
      <c r="C518" s="12"/>
      <c r="D518" s="6" t="s">
        <v>923</v>
      </c>
      <c r="E518" s="13" t="s">
        <v>924</v>
      </c>
    </row>
    <row r="519" spans="1:5" ht="15">
      <c r="A519" s="10" t="s">
        <v>926</v>
      </c>
      <c r="B519" s="11">
        <v>1</v>
      </c>
      <c r="C519" s="12"/>
      <c r="D519" s="6" t="s">
        <v>927</v>
      </c>
      <c r="E519" s="13" t="s">
        <v>928</v>
      </c>
    </row>
    <row r="520" spans="1:5" ht="15">
      <c r="A520" s="10" t="s">
        <v>929</v>
      </c>
      <c r="B520" s="11">
        <v>1</v>
      </c>
      <c r="C520" s="12"/>
      <c r="D520" s="6" t="s">
        <v>927</v>
      </c>
      <c r="E520" s="13" t="s">
        <v>928</v>
      </c>
    </row>
    <row r="521" spans="1:5" ht="15">
      <c r="A521" s="10" t="s">
        <v>930</v>
      </c>
      <c r="B521" s="11">
        <v>1</v>
      </c>
      <c r="C521" s="12"/>
      <c r="D521" s="6" t="s">
        <v>931</v>
      </c>
      <c r="E521" s="13" t="s">
        <v>932</v>
      </c>
    </row>
    <row r="522" spans="1:5" ht="15">
      <c r="A522" s="10" t="s">
        <v>933</v>
      </c>
      <c r="B522" s="11">
        <v>1</v>
      </c>
      <c r="C522" s="12"/>
      <c r="D522" s="6" t="s">
        <v>934</v>
      </c>
      <c r="E522" s="13" t="s">
        <v>935</v>
      </c>
    </row>
    <row r="523" spans="1:5" ht="15">
      <c r="A523" s="10" t="s">
        <v>936</v>
      </c>
      <c r="B523" s="11">
        <v>1</v>
      </c>
      <c r="C523" s="12"/>
      <c r="D523" s="6" t="s">
        <v>934</v>
      </c>
      <c r="E523" s="13" t="s">
        <v>935</v>
      </c>
    </row>
    <row r="524" spans="1:5" ht="15">
      <c r="A524" s="10" t="s">
        <v>937</v>
      </c>
      <c r="B524" s="11">
        <v>1</v>
      </c>
      <c r="C524" s="12"/>
      <c r="D524" s="6" t="s">
        <v>934</v>
      </c>
      <c r="E524" s="13" t="s">
        <v>935</v>
      </c>
    </row>
    <row r="525" spans="1:5" ht="15">
      <c r="A525" s="10" t="s">
        <v>938</v>
      </c>
      <c r="B525" s="11">
        <v>1</v>
      </c>
      <c r="C525" s="12"/>
      <c r="D525" s="6" t="s">
        <v>934</v>
      </c>
      <c r="E525" s="13" t="s">
        <v>935</v>
      </c>
    </row>
    <row r="526" spans="1:5" ht="15">
      <c r="A526" s="10" t="s">
        <v>939</v>
      </c>
      <c r="B526" s="11">
        <v>1</v>
      </c>
      <c r="C526" s="12"/>
      <c r="D526" s="6" t="s">
        <v>934</v>
      </c>
      <c r="E526" s="13" t="s">
        <v>935</v>
      </c>
    </row>
    <row r="527" spans="1:5" ht="15">
      <c r="A527" s="10" t="s">
        <v>940</v>
      </c>
      <c r="B527" s="11">
        <v>1</v>
      </c>
      <c r="C527" s="12"/>
      <c r="D527" s="6" t="s">
        <v>941</v>
      </c>
      <c r="E527" s="13" t="s">
        <v>942</v>
      </c>
    </row>
    <row r="528" spans="1:5" ht="15">
      <c r="A528" s="10" t="s">
        <v>943</v>
      </c>
      <c r="B528" s="11">
        <v>1</v>
      </c>
      <c r="C528" s="12"/>
      <c r="D528" s="6" t="s">
        <v>944</v>
      </c>
      <c r="E528" s="13" t="s">
        <v>945</v>
      </c>
    </row>
    <row r="529" spans="1:5" ht="15">
      <c r="A529" s="10" t="s">
        <v>946</v>
      </c>
      <c r="B529" s="11">
        <v>1</v>
      </c>
      <c r="C529" s="12"/>
      <c r="D529" s="6" t="s">
        <v>944</v>
      </c>
      <c r="E529" s="13" t="s">
        <v>945</v>
      </c>
    </row>
    <row r="530" spans="1:5" ht="15">
      <c r="A530" s="10" t="s">
        <v>947</v>
      </c>
      <c r="B530" s="11">
        <v>1</v>
      </c>
      <c r="C530" s="12"/>
      <c r="D530" s="6" t="s">
        <v>948</v>
      </c>
      <c r="E530" s="13" t="s">
        <v>949</v>
      </c>
    </row>
    <row r="531" spans="1:5" ht="15">
      <c r="A531" s="10" t="s">
        <v>950</v>
      </c>
      <c r="B531" s="11">
        <v>1</v>
      </c>
      <c r="C531" s="12"/>
      <c r="D531" s="6" t="s">
        <v>951</v>
      </c>
      <c r="E531" s="13" t="s">
        <v>952</v>
      </c>
    </row>
    <row r="532" spans="1:5" ht="15">
      <c r="A532" s="10" t="s">
        <v>953</v>
      </c>
      <c r="B532" s="11">
        <v>1</v>
      </c>
      <c r="C532" s="12"/>
      <c r="D532" s="6" t="s">
        <v>954</v>
      </c>
      <c r="E532" s="13" t="s">
        <v>955</v>
      </c>
    </row>
    <row r="533" spans="1:5" ht="15">
      <c r="A533" s="10" t="s">
        <v>956</v>
      </c>
      <c r="B533" s="11">
        <v>1</v>
      </c>
      <c r="C533" s="12"/>
      <c r="D533" s="6" t="s">
        <v>954</v>
      </c>
      <c r="E533" s="13" t="s">
        <v>955</v>
      </c>
    </row>
    <row r="534" spans="1:5" ht="15">
      <c r="A534" s="10" t="s">
        <v>957</v>
      </c>
      <c r="B534" s="11">
        <v>1</v>
      </c>
      <c r="C534" s="12"/>
      <c r="D534" s="6" t="s">
        <v>954</v>
      </c>
      <c r="E534" s="13" t="s">
        <v>955</v>
      </c>
    </row>
    <row r="535" spans="1:5" ht="15">
      <c r="A535" s="10" t="s">
        <v>958</v>
      </c>
      <c r="B535" s="11">
        <v>1</v>
      </c>
      <c r="C535" s="12"/>
      <c r="D535" s="6" t="s">
        <v>959</v>
      </c>
      <c r="E535" s="13" t="s">
        <v>960</v>
      </c>
    </row>
    <row r="536" spans="1:5" ht="15">
      <c r="A536" s="10" t="s">
        <v>961</v>
      </c>
      <c r="B536" s="11">
        <v>1</v>
      </c>
      <c r="C536" s="12"/>
      <c r="D536" s="6" t="s">
        <v>959</v>
      </c>
      <c r="E536" s="13" t="s">
        <v>960</v>
      </c>
    </row>
    <row r="537" spans="1:5" ht="15">
      <c r="A537" s="10" t="s">
        <v>962</v>
      </c>
      <c r="B537" s="11">
        <v>1</v>
      </c>
      <c r="C537" s="12"/>
      <c r="D537" s="6" t="s">
        <v>963</v>
      </c>
      <c r="E537" s="13" t="s">
        <v>964</v>
      </c>
    </row>
    <row r="538" spans="1:5" ht="15">
      <c r="A538" s="10" t="s">
        <v>965</v>
      </c>
      <c r="B538" s="11">
        <v>1</v>
      </c>
      <c r="C538" s="12"/>
      <c r="D538" s="6" t="s">
        <v>963</v>
      </c>
      <c r="E538" s="13" t="s">
        <v>964</v>
      </c>
    </row>
    <row r="539" spans="1:5" ht="15">
      <c r="A539" s="10" t="s">
        <v>966</v>
      </c>
      <c r="B539" s="11">
        <v>1</v>
      </c>
      <c r="C539" s="12"/>
      <c r="D539" s="6" t="s">
        <v>963</v>
      </c>
      <c r="E539" s="13" t="s">
        <v>964</v>
      </c>
    </row>
    <row r="540" spans="1:5" ht="15">
      <c r="A540" s="10" t="s">
        <v>967</v>
      </c>
      <c r="B540" s="11">
        <v>1</v>
      </c>
      <c r="C540" s="12"/>
      <c r="D540" s="6" t="s">
        <v>968</v>
      </c>
      <c r="E540" s="13" t="s">
        <v>969</v>
      </c>
    </row>
    <row r="541" spans="1:5" ht="15">
      <c r="A541" s="10" t="s">
        <v>970</v>
      </c>
      <c r="B541" s="11">
        <v>1</v>
      </c>
      <c r="C541" s="12"/>
      <c r="D541" s="6" t="s">
        <v>968</v>
      </c>
      <c r="E541" s="13" t="s">
        <v>969</v>
      </c>
    </row>
    <row r="542" spans="1:5" ht="15">
      <c r="A542" s="10" t="s">
        <v>971</v>
      </c>
      <c r="B542" s="11">
        <v>1</v>
      </c>
      <c r="C542" s="12"/>
      <c r="D542" s="6" t="s">
        <v>972</v>
      </c>
      <c r="E542" s="13" t="s">
        <v>973</v>
      </c>
    </row>
    <row r="543" spans="1:5" ht="15">
      <c r="A543" s="10" t="s">
        <v>974</v>
      </c>
      <c r="B543" s="11">
        <v>1</v>
      </c>
      <c r="C543" s="12"/>
      <c r="D543" s="6" t="s">
        <v>972</v>
      </c>
      <c r="E543" s="13" t="s">
        <v>973</v>
      </c>
    </row>
    <row r="544" spans="1:5" ht="15">
      <c r="A544" s="10" t="s">
        <v>975</v>
      </c>
      <c r="B544" s="11">
        <v>1</v>
      </c>
      <c r="C544" s="12"/>
      <c r="D544" s="6" t="s">
        <v>972</v>
      </c>
      <c r="E544" s="13" t="s">
        <v>973</v>
      </c>
    </row>
    <row r="545" spans="1:5" ht="15">
      <c r="A545" s="10" t="s">
        <v>976</v>
      </c>
      <c r="B545" s="11">
        <v>1</v>
      </c>
      <c r="C545" s="12"/>
      <c r="D545" s="6" t="s">
        <v>977</v>
      </c>
      <c r="E545" s="13" t="s">
        <v>978</v>
      </c>
    </row>
    <row r="546" spans="1:5" ht="15">
      <c r="A546" s="10" t="s">
        <v>979</v>
      </c>
      <c r="B546" s="11">
        <v>1</v>
      </c>
      <c r="C546" s="12"/>
      <c r="D546" s="6" t="s">
        <v>980</v>
      </c>
      <c r="E546" s="13" t="s">
        <v>981</v>
      </c>
    </row>
    <row r="547" spans="1:5" ht="15">
      <c r="A547" s="10" t="s">
        <v>982</v>
      </c>
      <c r="B547" s="11">
        <v>1</v>
      </c>
      <c r="C547" s="12"/>
      <c r="D547" s="6" t="s">
        <v>980</v>
      </c>
      <c r="E547" s="13" t="s">
        <v>981</v>
      </c>
    </row>
    <row r="548" spans="1:5" ht="15">
      <c r="A548" s="10" t="s">
        <v>983</v>
      </c>
      <c r="B548" s="11">
        <v>1</v>
      </c>
      <c r="C548" s="12"/>
      <c r="D548" s="6" t="s">
        <v>984</v>
      </c>
      <c r="E548" s="13" t="s">
        <v>985</v>
      </c>
    </row>
    <row r="549" spans="1:5" ht="15">
      <c r="A549" s="10" t="s">
        <v>986</v>
      </c>
      <c r="B549" s="11">
        <v>1</v>
      </c>
      <c r="C549" s="12"/>
      <c r="D549" s="6" t="s">
        <v>984</v>
      </c>
      <c r="E549" s="13" t="s">
        <v>985</v>
      </c>
    </row>
    <row r="550" spans="1:5" ht="15">
      <c r="A550" s="10" t="s">
        <v>987</v>
      </c>
      <c r="B550" s="11">
        <v>1</v>
      </c>
      <c r="C550" s="12"/>
      <c r="D550" s="6" t="s">
        <v>984</v>
      </c>
      <c r="E550" s="13" t="s">
        <v>985</v>
      </c>
    </row>
    <row r="551" spans="1:5" ht="15">
      <c r="A551" s="10" t="s">
        <v>988</v>
      </c>
      <c r="B551" s="11">
        <v>1</v>
      </c>
      <c r="C551" s="12"/>
      <c r="D551" s="6" t="s">
        <v>984</v>
      </c>
      <c r="E551" s="13" t="s">
        <v>985</v>
      </c>
    </row>
    <row r="552" spans="1:5" ht="15">
      <c r="A552" s="10" t="s">
        <v>989</v>
      </c>
      <c r="B552" s="11">
        <v>1</v>
      </c>
      <c r="C552" s="12"/>
      <c r="D552" s="6" t="s">
        <v>990</v>
      </c>
      <c r="E552" s="13" t="s">
        <v>991</v>
      </c>
    </row>
    <row r="553" spans="1:5" ht="15">
      <c r="A553" s="10" t="s">
        <v>992</v>
      </c>
      <c r="B553" s="11">
        <v>1</v>
      </c>
      <c r="C553" s="12"/>
      <c r="D553" s="6" t="s">
        <v>993</v>
      </c>
      <c r="E553" s="13" t="s">
        <v>994</v>
      </c>
    </row>
    <row r="554" spans="1:5" ht="15">
      <c r="A554" s="10" t="s">
        <v>995</v>
      </c>
      <c r="B554" s="11">
        <v>1</v>
      </c>
      <c r="C554" s="12"/>
      <c r="D554" s="6" t="s">
        <v>996</v>
      </c>
      <c r="E554" s="13" t="s">
        <v>743</v>
      </c>
    </row>
    <row r="555" spans="1:5" ht="15">
      <c r="A555" s="10" t="s">
        <v>997</v>
      </c>
      <c r="B555" s="11">
        <v>1</v>
      </c>
      <c r="C555" s="12"/>
      <c r="D555" s="6" t="s">
        <v>996</v>
      </c>
      <c r="E555" s="13" t="s">
        <v>743</v>
      </c>
    </row>
    <row r="556" spans="1:5" ht="15">
      <c r="A556" s="10" t="s">
        <v>998</v>
      </c>
      <c r="B556" s="11">
        <v>1</v>
      </c>
      <c r="C556" s="12"/>
      <c r="D556" s="6" t="s">
        <v>996</v>
      </c>
      <c r="E556" s="13" t="s">
        <v>743</v>
      </c>
    </row>
    <row r="557" spans="1:5" ht="15">
      <c r="A557" s="10" t="s">
        <v>999</v>
      </c>
      <c r="B557" s="11">
        <v>1</v>
      </c>
      <c r="C557" s="12"/>
      <c r="D557" s="6" t="s">
        <v>996</v>
      </c>
      <c r="E557" s="13" t="s">
        <v>743</v>
      </c>
    </row>
    <row r="558" spans="1:5" ht="15">
      <c r="A558" s="10" t="s">
        <v>1000</v>
      </c>
      <c r="B558" s="11">
        <v>1</v>
      </c>
      <c r="C558" s="12"/>
      <c r="D558" s="6" t="s">
        <v>996</v>
      </c>
      <c r="E558" s="13" t="s">
        <v>743</v>
      </c>
    </row>
    <row r="559" spans="1:5" ht="15">
      <c r="A559" s="10" t="s">
        <v>1001</v>
      </c>
      <c r="B559" s="11">
        <v>1</v>
      </c>
      <c r="C559" s="12"/>
      <c r="D559" s="6" t="s">
        <v>1002</v>
      </c>
      <c r="E559" s="13" t="s">
        <v>1003</v>
      </c>
    </row>
    <row r="560" spans="1:5" ht="15">
      <c r="A560" s="10" t="s">
        <v>1004</v>
      </c>
      <c r="B560" s="11">
        <v>1</v>
      </c>
      <c r="C560" s="12"/>
      <c r="D560" s="6" t="s">
        <v>1002</v>
      </c>
      <c r="E560" s="13" t="s">
        <v>1003</v>
      </c>
    </row>
    <row r="561" spans="1:5" ht="15">
      <c r="A561" s="10" t="s">
        <v>1005</v>
      </c>
      <c r="B561" s="11">
        <v>1</v>
      </c>
      <c r="C561" s="12"/>
      <c r="D561" s="6" t="s">
        <v>1006</v>
      </c>
      <c r="E561" s="13" t="s">
        <v>1007</v>
      </c>
    </row>
    <row r="562" spans="1:5" ht="15">
      <c r="A562" s="10" t="s">
        <v>1008</v>
      </c>
      <c r="B562" s="11">
        <v>1</v>
      </c>
      <c r="C562" s="12"/>
      <c r="D562" s="6" t="s">
        <v>1009</v>
      </c>
      <c r="E562" s="13" t="s">
        <v>1010</v>
      </c>
    </row>
    <row r="563" spans="1:5" ht="15">
      <c r="A563" s="10" t="s">
        <v>1011</v>
      </c>
      <c r="B563" s="11">
        <v>1</v>
      </c>
      <c r="C563" s="12"/>
      <c r="D563" s="6" t="s">
        <v>1012</v>
      </c>
      <c r="E563" s="13" t="s">
        <v>1013</v>
      </c>
    </row>
    <row r="564" spans="1:5" ht="15">
      <c r="A564" s="10" t="s">
        <v>1014</v>
      </c>
      <c r="B564" s="11">
        <v>1</v>
      </c>
      <c r="C564" s="12"/>
      <c r="D564" s="6" t="s">
        <v>1012</v>
      </c>
      <c r="E564" s="13" t="s">
        <v>1013</v>
      </c>
    </row>
    <row r="565" spans="1:5" ht="15">
      <c r="A565" s="10" t="s">
        <v>1015</v>
      </c>
      <c r="B565" s="11">
        <v>1</v>
      </c>
      <c r="C565" s="12"/>
      <c r="D565" s="6" t="s">
        <v>1012</v>
      </c>
      <c r="E565" s="13" t="s">
        <v>1013</v>
      </c>
    </row>
    <row r="566" spans="1:5" ht="15">
      <c r="A566" s="10" t="s">
        <v>1016</v>
      </c>
      <c r="B566" s="11">
        <v>1</v>
      </c>
      <c r="C566" s="12"/>
      <c r="D566" s="6" t="s">
        <v>1017</v>
      </c>
      <c r="E566" s="13" t="s">
        <v>1018</v>
      </c>
    </row>
    <row r="567" spans="1:5" ht="15">
      <c r="A567" s="10" t="s">
        <v>1019</v>
      </c>
      <c r="B567" s="11">
        <v>1</v>
      </c>
      <c r="C567" s="12"/>
      <c r="D567" s="6" t="s">
        <v>1017</v>
      </c>
      <c r="E567" s="13" t="s">
        <v>1018</v>
      </c>
    </row>
    <row r="568" spans="1:5" ht="15">
      <c r="A568" s="10" t="s">
        <v>1020</v>
      </c>
      <c r="B568" s="11">
        <v>1</v>
      </c>
      <c r="C568" s="12"/>
      <c r="D568" s="6" t="s">
        <v>1017</v>
      </c>
      <c r="E568" s="13" t="s">
        <v>1018</v>
      </c>
    </row>
    <row r="569" spans="1:5" ht="15">
      <c r="A569" s="10" t="s">
        <v>1021</v>
      </c>
      <c r="B569" s="11">
        <v>1</v>
      </c>
      <c r="C569" s="12"/>
      <c r="D569" s="6" t="s">
        <v>1017</v>
      </c>
      <c r="E569" s="13" t="s">
        <v>1018</v>
      </c>
    </row>
    <row r="570" spans="1:5" ht="15">
      <c r="A570" s="10" t="s">
        <v>1022</v>
      </c>
      <c r="B570" s="11">
        <v>1</v>
      </c>
      <c r="C570" s="12"/>
      <c r="D570" s="6" t="s">
        <v>1017</v>
      </c>
      <c r="E570" s="13" t="s">
        <v>1018</v>
      </c>
    </row>
    <row r="571" spans="1:5" ht="15">
      <c r="A571" s="10" t="s">
        <v>1023</v>
      </c>
      <c r="B571" s="11">
        <v>1</v>
      </c>
      <c r="C571" s="12"/>
      <c r="D571" s="6" t="s">
        <v>1017</v>
      </c>
      <c r="E571" s="13" t="s">
        <v>1018</v>
      </c>
    </row>
    <row r="572" spans="1:5" ht="15">
      <c r="A572" s="10" t="s">
        <v>1024</v>
      </c>
      <c r="B572" s="11">
        <v>1</v>
      </c>
      <c r="C572" s="12"/>
      <c r="D572" s="6" t="s">
        <v>1017</v>
      </c>
      <c r="E572" s="13" t="s">
        <v>1018</v>
      </c>
    </row>
    <row r="573" spans="1:5" ht="15">
      <c r="A573" s="10" t="s">
        <v>1025</v>
      </c>
      <c r="B573" s="11">
        <v>1</v>
      </c>
      <c r="C573" s="12"/>
      <c r="D573" s="6" t="s">
        <v>1017</v>
      </c>
      <c r="E573" s="13" t="s">
        <v>1018</v>
      </c>
    </row>
    <row r="574" spans="1:5" ht="15">
      <c r="A574" s="10" t="s">
        <v>1026</v>
      </c>
      <c r="B574" s="11">
        <v>1</v>
      </c>
      <c r="C574" s="12"/>
      <c r="D574" s="6" t="s">
        <v>1017</v>
      </c>
      <c r="E574" s="13" t="s">
        <v>1018</v>
      </c>
    </row>
    <row r="575" spans="1:5" ht="15">
      <c r="A575" s="10" t="s">
        <v>1027</v>
      </c>
      <c r="B575" s="11">
        <v>1</v>
      </c>
      <c r="C575" s="12"/>
      <c r="D575" s="6" t="s">
        <v>1017</v>
      </c>
      <c r="E575" s="13" t="s">
        <v>1018</v>
      </c>
    </row>
    <row r="576" spans="1:5" ht="15">
      <c r="A576" s="10" t="s">
        <v>1028</v>
      </c>
      <c r="B576" s="11">
        <v>1</v>
      </c>
      <c r="C576" s="12"/>
      <c r="D576" s="6" t="s">
        <v>1017</v>
      </c>
      <c r="E576" s="13" t="s">
        <v>1018</v>
      </c>
    </row>
    <row r="577" spans="1:5" ht="15">
      <c r="A577" s="10" t="s">
        <v>1029</v>
      </c>
      <c r="B577" s="11">
        <v>1</v>
      </c>
      <c r="C577" s="12"/>
      <c r="D577" s="6" t="s">
        <v>1017</v>
      </c>
      <c r="E577" s="13" t="s">
        <v>1018</v>
      </c>
    </row>
    <row r="578" spans="1:5" ht="15">
      <c r="A578" s="10" t="s">
        <v>1030</v>
      </c>
      <c r="B578" s="11">
        <v>1</v>
      </c>
      <c r="C578" s="12"/>
      <c r="D578" s="6" t="s">
        <v>1017</v>
      </c>
      <c r="E578" s="13" t="s">
        <v>1018</v>
      </c>
    </row>
    <row r="579" spans="1:5" ht="15">
      <c r="A579" s="10" t="s">
        <v>1031</v>
      </c>
      <c r="B579" s="11">
        <v>1</v>
      </c>
      <c r="C579" s="12"/>
      <c r="D579" s="6" t="s">
        <v>1032</v>
      </c>
      <c r="E579" s="13" t="s">
        <v>1033</v>
      </c>
    </row>
    <row r="580" spans="1:5" ht="15">
      <c r="A580" s="10" t="s">
        <v>1034</v>
      </c>
      <c r="B580" s="11">
        <v>1</v>
      </c>
      <c r="C580" s="12"/>
      <c r="D580" s="6" t="s">
        <v>1032</v>
      </c>
      <c r="E580" s="13" t="s">
        <v>1033</v>
      </c>
    </row>
    <row r="581" spans="1:5" ht="15">
      <c r="A581" s="10" t="s">
        <v>1035</v>
      </c>
      <c r="B581" s="11">
        <v>1</v>
      </c>
      <c r="C581" s="12"/>
      <c r="D581" s="6" t="s">
        <v>1032</v>
      </c>
      <c r="E581" s="13" t="s">
        <v>1033</v>
      </c>
    </row>
    <row r="582" spans="1:5" ht="15">
      <c r="A582" s="10" t="s">
        <v>1036</v>
      </c>
      <c r="B582" s="11">
        <v>1</v>
      </c>
      <c r="C582" s="12"/>
      <c r="D582" s="6" t="s">
        <v>1032</v>
      </c>
      <c r="E582" s="13" t="s">
        <v>1033</v>
      </c>
    </row>
    <row r="583" spans="1:5" ht="15">
      <c r="A583" s="10" t="s">
        <v>1037</v>
      </c>
      <c r="B583" s="11">
        <v>1</v>
      </c>
      <c r="C583" s="12"/>
      <c r="D583" s="6" t="s">
        <v>1032</v>
      </c>
      <c r="E583" s="13" t="s">
        <v>1033</v>
      </c>
    </row>
    <row r="584" spans="1:5" ht="15">
      <c r="A584" s="10" t="s">
        <v>1038</v>
      </c>
      <c r="B584" s="11">
        <v>1</v>
      </c>
      <c r="C584" s="12"/>
      <c r="D584" s="6" t="s">
        <v>1039</v>
      </c>
      <c r="E584" s="13" t="s">
        <v>1040</v>
      </c>
    </row>
    <row r="585" spans="1:5" ht="15">
      <c r="A585" s="10" t="s">
        <v>1041</v>
      </c>
      <c r="B585" s="11">
        <v>1</v>
      </c>
      <c r="C585" s="12"/>
      <c r="D585" s="6" t="s">
        <v>1039</v>
      </c>
      <c r="E585" s="13" t="s">
        <v>1040</v>
      </c>
    </row>
    <row r="586" spans="1:5" ht="15">
      <c r="A586" s="10" t="s">
        <v>1042</v>
      </c>
      <c r="B586" s="11">
        <v>1</v>
      </c>
      <c r="C586" s="12"/>
      <c r="D586" s="6" t="s">
        <v>1039</v>
      </c>
      <c r="E586" s="13" t="s">
        <v>1040</v>
      </c>
    </row>
    <row r="587" spans="1:5" ht="15">
      <c r="A587" s="10" t="s">
        <v>1043</v>
      </c>
      <c r="B587" s="11">
        <v>1</v>
      </c>
      <c r="C587" s="12"/>
      <c r="D587" s="6" t="s">
        <v>1039</v>
      </c>
      <c r="E587" s="13" t="s">
        <v>1040</v>
      </c>
    </row>
    <row r="588" spans="1:5" ht="15">
      <c r="A588" s="10" t="s">
        <v>1044</v>
      </c>
      <c r="B588" s="11">
        <v>1</v>
      </c>
      <c r="C588" s="12"/>
      <c r="D588" s="6" t="s">
        <v>1039</v>
      </c>
      <c r="E588" s="13" t="s">
        <v>1040</v>
      </c>
    </row>
    <row r="589" spans="1:5" ht="15">
      <c r="A589" s="10" t="s">
        <v>1045</v>
      </c>
      <c r="B589" s="11">
        <v>1</v>
      </c>
      <c r="C589" s="12"/>
      <c r="D589" s="6" t="s">
        <v>1039</v>
      </c>
      <c r="E589" s="13" t="s">
        <v>1040</v>
      </c>
    </row>
    <row r="590" spans="1:5" ht="15">
      <c r="A590" s="10" t="s">
        <v>1046</v>
      </c>
      <c r="B590" s="11">
        <v>1</v>
      </c>
      <c r="C590" s="12"/>
      <c r="D590" s="6" t="s">
        <v>1039</v>
      </c>
      <c r="E590" s="13" t="s">
        <v>1040</v>
      </c>
    </row>
    <row r="591" spans="1:5" ht="15">
      <c r="A591" s="10" t="s">
        <v>1047</v>
      </c>
      <c r="B591" s="11">
        <v>1</v>
      </c>
      <c r="C591" s="12"/>
      <c r="D591" s="6" t="s">
        <v>1039</v>
      </c>
      <c r="E591" s="13" t="s">
        <v>1040</v>
      </c>
    </row>
    <row r="592" spans="1:5" ht="15">
      <c r="A592" s="10" t="s">
        <v>1048</v>
      </c>
      <c r="B592" s="11">
        <v>1</v>
      </c>
      <c r="C592" s="12"/>
      <c r="D592" s="6" t="s">
        <v>1049</v>
      </c>
      <c r="E592" s="13" t="s">
        <v>1050</v>
      </c>
    </row>
    <row r="593" spans="1:5" ht="15">
      <c r="A593" s="10" t="s">
        <v>1051</v>
      </c>
      <c r="B593" s="11">
        <v>1</v>
      </c>
      <c r="C593" s="12"/>
      <c r="D593" s="6" t="s">
        <v>1049</v>
      </c>
      <c r="E593" s="13" t="s">
        <v>1050</v>
      </c>
    </row>
    <row r="594" spans="1:5" ht="15">
      <c r="A594" s="10" t="s">
        <v>1052</v>
      </c>
      <c r="B594" s="11">
        <v>1</v>
      </c>
      <c r="C594" s="12"/>
      <c r="D594" s="6" t="s">
        <v>1049</v>
      </c>
      <c r="E594" s="13" t="s">
        <v>1050</v>
      </c>
    </row>
    <row r="595" spans="1:5" ht="15">
      <c r="A595" s="10" t="s">
        <v>1053</v>
      </c>
      <c r="B595" s="11">
        <v>1</v>
      </c>
      <c r="C595" s="12"/>
      <c r="D595" s="6" t="s">
        <v>1054</v>
      </c>
      <c r="E595" s="13" t="s">
        <v>1055</v>
      </c>
    </row>
    <row r="596" spans="1:5" ht="15">
      <c r="A596" s="10" t="s">
        <v>1056</v>
      </c>
      <c r="B596" s="11">
        <v>1</v>
      </c>
      <c r="C596" s="12"/>
      <c r="D596" s="6" t="s">
        <v>1057</v>
      </c>
      <c r="E596" s="13" t="s">
        <v>1058</v>
      </c>
    </row>
    <row r="597" spans="1:5" ht="15">
      <c r="A597" s="10" t="s">
        <v>1059</v>
      </c>
      <c r="B597" s="11">
        <v>1</v>
      </c>
      <c r="C597" s="12"/>
      <c r="D597" s="6" t="s">
        <v>1057</v>
      </c>
      <c r="E597" s="13" t="s">
        <v>1058</v>
      </c>
    </row>
    <row r="598" spans="1:5" ht="15">
      <c r="A598" s="10" t="s">
        <v>1060</v>
      </c>
      <c r="B598" s="11">
        <v>1</v>
      </c>
      <c r="C598" s="12"/>
      <c r="D598" s="6" t="s">
        <v>1057</v>
      </c>
      <c r="E598" s="13" t="s">
        <v>1058</v>
      </c>
    </row>
    <row r="599" spans="1:5" ht="15">
      <c r="A599" s="10" t="s">
        <v>1061</v>
      </c>
      <c r="B599" s="11">
        <v>1</v>
      </c>
      <c r="C599" s="12"/>
      <c r="D599" s="6" t="s">
        <v>1062</v>
      </c>
      <c r="E599" s="13" t="s">
        <v>1063</v>
      </c>
    </row>
    <row r="600" spans="1:5" ht="15">
      <c r="A600" s="10" t="s">
        <v>1064</v>
      </c>
      <c r="B600" s="11">
        <v>1</v>
      </c>
      <c r="C600" s="12"/>
      <c r="D600" s="6" t="s">
        <v>1065</v>
      </c>
      <c r="E600" s="13" t="s">
        <v>1050</v>
      </c>
    </row>
    <row r="601" spans="1:5" ht="15">
      <c r="A601" s="10" t="s">
        <v>1066</v>
      </c>
      <c r="B601" s="11">
        <v>1</v>
      </c>
      <c r="C601" s="12"/>
      <c r="D601" s="6" t="s">
        <v>1067</v>
      </c>
      <c r="E601" s="13" t="s">
        <v>1018</v>
      </c>
    </row>
    <row r="602" spans="1:5" ht="15">
      <c r="A602" s="10" t="s">
        <v>1068</v>
      </c>
      <c r="B602" s="11">
        <v>1</v>
      </c>
      <c r="C602" s="12"/>
      <c r="D602" s="6" t="s">
        <v>1067</v>
      </c>
      <c r="E602" s="13" t="s">
        <v>1018</v>
      </c>
    </row>
    <row r="603" spans="1:5" ht="15">
      <c r="A603" s="10" t="s">
        <v>1069</v>
      </c>
      <c r="B603" s="11">
        <v>1</v>
      </c>
      <c r="C603" s="12"/>
      <c r="D603" s="6" t="s">
        <v>1070</v>
      </c>
      <c r="E603" s="13" t="s">
        <v>1071</v>
      </c>
    </row>
    <row r="604" spans="1:5" ht="15">
      <c r="A604" s="10" t="s">
        <v>1072</v>
      </c>
      <c r="B604" s="11">
        <v>1</v>
      </c>
      <c r="C604" s="12"/>
      <c r="D604" s="6" t="s">
        <v>1073</v>
      </c>
      <c r="E604" s="13" t="s">
        <v>1074</v>
      </c>
    </row>
    <row r="605" spans="1:5" ht="15">
      <c r="A605" s="10" t="s">
        <v>1075</v>
      </c>
      <c r="B605" s="11">
        <v>1</v>
      </c>
      <c r="C605" s="12"/>
      <c r="D605" s="6" t="s">
        <v>1073</v>
      </c>
      <c r="E605" s="13" t="s">
        <v>1074</v>
      </c>
    </row>
    <row r="606" spans="1:5" ht="15">
      <c r="A606" s="10" t="s">
        <v>1076</v>
      </c>
      <c r="B606" s="11">
        <v>1</v>
      </c>
      <c r="C606" s="12"/>
      <c r="D606" s="6" t="s">
        <v>1077</v>
      </c>
      <c r="E606" s="13" t="s">
        <v>1078</v>
      </c>
    </row>
    <row r="607" spans="1:5" ht="15">
      <c r="A607" s="10" t="s">
        <v>1079</v>
      </c>
      <c r="B607" s="11">
        <v>1</v>
      </c>
      <c r="C607" s="12"/>
      <c r="D607" s="6" t="s">
        <v>1080</v>
      </c>
      <c r="E607" s="13" t="s">
        <v>1081</v>
      </c>
    </row>
    <row r="608" spans="1:5" ht="15">
      <c r="A608" s="10" t="s">
        <v>1082</v>
      </c>
      <c r="B608" s="11">
        <v>1</v>
      </c>
      <c r="C608" s="12"/>
      <c r="D608" s="6" t="s">
        <v>1080</v>
      </c>
      <c r="E608" s="13" t="s">
        <v>1081</v>
      </c>
    </row>
    <row r="609" spans="1:5" ht="15">
      <c r="A609" s="10" t="s">
        <v>1083</v>
      </c>
      <c r="B609" s="11">
        <v>1</v>
      </c>
      <c r="C609" s="12"/>
      <c r="D609" s="6" t="s">
        <v>1084</v>
      </c>
      <c r="E609" s="13" t="s">
        <v>1085</v>
      </c>
    </row>
    <row r="610" spans="1:5" ht="15">
      <c r="A610" s="10" t="s">
        <v>1086</v>
      </c>
      <c r="B610" s="11">
        <v>1</v>
      </c>
      <c r="C610" s="12"/>
      <c r="D610" s="6" t="s">
        <v>1084</v>
      </c>
      <c r="E610" s="13" t="s">
        <v>1085</v>
      </c>
    </row>
    <row r="611" spans="1:5" ht="15">
      <c r="A611" s="10" t="s">
        <v>1087</v>
      </c>
      <c r="B611" s="11">
        <v>1</v>
      </c>
      <c r="C611" s="12"/>
      <c r="D611" s="6" t="s">
        <v>1088</v>
      </c>
      <c r="E611" s="13" t="s">
        <v>1089</v>
      </c>
    </row>
    <row r="612" spans="1:5" ht="15">
      <c r="A612" s="10" t="s">
        <v>1090</v>
      </c>
      <c r="B612" s="11">
        <v>1</v>
      </c>
      <c r="C612" s="12"/>
      <c r="D612" s="6" t="s">
        <v>1088</v>
      </c>
      <c r="E612" s="13" t="s">
        <v>1089</v>
      </c>
    </row>
    <row r="613" spans="1:5" ht="15">
      <c r="A613" s="10" t="s">
        <v>1091</v>
      </c>
      <c r="B613" s="11">
        <v>1</v>
      </c>
      <c r="C613" s="12"/>
      <c r="D613" s="6" t="s">
        <v>1092</v>
      </c>
      <c r="E613" s="13" t="s">
        <v>1093</v>
      </c>
    </row>
    <row r="614" spans="1:5" ht="15">
      <c r="A614" s="10" t="s">
        <v>1094</v>
      </c>
      <c r="B614" s="11">
        <v>1</v>
      </c>
      <c r="C614" s="12"/>
      <c r="D614" s="6" t="s">
        <v>1092</v>
      </c>
      <c r="E614" s="13" t="s">
        <v>1093</v>
      </c>
    </row>
    <row r="615" spans="1:5" ht="15">
      <c r="A615" s="10" t="s">
        <v>1095</v>
      </c>
      <c r="B615" s="11">
        <v>1</v>
      </c>
      <c r="C615" s="12"/>
      <c r="D615" s="6" t="s">
        <v>1096</v>
      </c>
      <c r="E615" s="13" t="s">
        <v>1097</v>
      </c>
    </row>
    <row r="616" spans="1:5" ht="15">
      <c r="A616" s="10" t="s">
        <v>1098</v>
      </c>
      <c r="B616" s="11">
        <v>1</v>
      </c>
      <c r="C616" s="12"/>
      <c r="D616" s="6" t="s">
        <v>1099</v>
      </c>
      <c r="E616" s="13" t="s">
        <v>1100</v>
      </c>
    </row>
    <row r="617" spans="1:5" ht="15">
      <c r="A617" s="10" t="s">
        <v>1101</v>
      </c>
      <c r="B617" s="11">
        <v>1</v>
      </c>
      <c r="C617" s="12"/>
      <c r="D617" s="6" t="s">
        <v>1099</v>
      </c>
      <c r="E617" s="13" t="s">
        <v>1100</v>
      </c>
    </row>
    <row r="618" spans="1:5" ht="15">
      <c r="A618" s="10" t="s">
        <v>1102</v>
      </c>
      <c r="B618" s="11">
        <v>1</v>
      </c>
      <c r="C618" s="12"/>
      <c r="D618" s="6" t="s">
        <v>1103</v>
      </c>
      <c r="E618" s="13" t="s">
        <v>1104</v>
      </c>
    </row>
    <row r="619" spans="1:5" ht="15">
      <c r="A619" s="10" t="s">
        <v>1105</v>
      </c>
      <c r="B619" s="11">
        <v>1</v>
      </c>
      <c r="C619" s="12"/>
      <c r="D619" s="6" t="s">
        <v>1106</v>
      </c>
      <c r="E619" s="13" t="s">
        <v>1107</v>
      </c>
    </row>
    <row r="620" spans="1:5" ht="15">
      <c r="A620" s="10" t="s">
        <v>1108</v>
      </c>
      <c r="B620" s="11">
        <v>1</v>
      </c>
      <c r="C620" s="12"/>
      <c r="D620" s="6" t="s">
        <v>1109</v>
      </c>
      <c r="E620" s="13" t="s">
        <v>1110</v>
      </c>
    </row>
    <row r="621" spans="1:5" ht="15">
      <c r="A621" s="10" t="s">
        <v>1111</v>
      </c>
      <c r="B621" s="11">
        <v>1</v>
      </c>
      <c r="C621" s="12"/>
      <c r="D621" s="6" t="s">
        <v>1109</v>
      </c>
      <c r="E621" s="13" t="s">
        <v>1110</v>
      </c>
    </row>
    <row r="622" spans="1:5" ht="15">
      <c r="A622" s="10" t="s">
        <v>1112</v>
      </c>
      <c r="B622" s="11">
        <v>1</v>
      </c>
      <c r="C622" s="12"/>
      <c r="D622" s="6" t="s">
        <v>1113</v>
      </c>
      <c r="E622" s="13" t="s">
        <v>1114</v>
      </c>
    </row>
    <row r="623" spans="1:5" ht="15">
      <c r="A623" s="10" t="s">
        <v>1115</v>
      </c>
      <c r="B623" s="11">
        <v>1</v>
      </c>
      <c r="C623" s="12"/>
      <c r="D623" s="6" t="s">
        <v>1113</v>
      </c>
      <c r="E623" s="13" t="s">
        <v>1114</v>
      </c>
    </row>
    <row r="624" spans="1:5" ht="15">
      <c r="A624" s="10" t="s">
        <v>1116</v>
      </c>
      <c r="B624" s="11">
        <v>1</v>
      </c>
      <c r="C624" s="12"/>
      <c r="D624" s="6" t="s">
        <v>1117</v>
      </c>
      <c r="E624" s="13" t="s">
        <v>1118</v>
      </c>
    </row>
    <row r="625" spans="1:5" ht="15">
      <c r="A625" s="10" t="s">
        <v>1119</v>
      </c>
      <c r="B625" s="11">
        <v>1</v>
      </c>
      <c r="C625" s="12"/>
      <c r="D625" s="6" t="s">
        <v>1117</v>
      </c>
      <c r="E625" s="13" t="s">
        <v>1118</v>
      </c>
    </row>
    <row r="626" spans="1:5" ht="15">
      <c r="A626" s="10" t="s">
        <v>1120</v>
      </c>
      <c r="B626" s="11">
        <v>1</v>
      </c>
      <c r="C626" s="12"/>
      <c r="D626" s="6" t="s">
        <v>1121</v>
      </c>
      <c r="E626" s="13" t="s">
        <v>1122</v>
      </c>
    </row>
    <row r="627" spans="1:5" ht="15">
      <c r="A627" s="10" t="s">
        <v>1123</v>
      </c>
      <c r="B627" s="11">
        <v>1</v>
      </c>
      <c r="C627" s="12"/>
      <c r="D627" s="6" t="s">
        <v>1124</v>
      </c>
      <c r="E627" s="13" t="s">
        <v>1125</v>
      </c>
    </row>
    <row r="628" spans="1:5" ht="15">
      <c r="A628" s="10" t="s">
        <v>1126</v>
      </c>
      <c r="B628" s="11">
        <v>1</v>
      </c>
      <c r="C628" s="12"/>
      <c r="D628" s="6" t="s">
        <v>1127</v>
      </c>
      <c r="E628" s="13" t="s">
        <v>1128</v>
      </c>
    </row>
    <row r="629" spans="1:5" ht="15">
      <c r="A629" s="10" t="s">
        <v>1129</v>
      </c>
      <c r="B629" s="11">
        <v>1</v>
      </c>
      <c r="C629" s="12"/>
      <c r="D629" s="6" t="s">
        <v>1127</v>
      </c>
      <c r="E629" s="13" t="s">
        <v>1128</v>
      </c>
    </row>
    <row r="630" spans="1:5" ht="15">
      <c r="A630" s="10" t="s">
        <v>1130</v>
      </c>
      <c r="B630" s="11">
        <v>1</v>
      </c>
      <c r="C630" s="12"/>
      <c r="D630" s="6" t="s">
        <v>1131</v>
      </c>
      <c r="E630" s="13" t="s">
        <v>1132</v>
      </c>
    </row>
    <row r="631" spans="1:5" ht="15">
      <c r="A631" s="10" t="s">
        <v>1133</v>
      </c>
      <c r="B631" s="11">
        <v>1</v>
      </c>
      <c r="C631" s="12"/>
      <c r="D631" s="6" t="s">
        <v>1134</v>
      </c>
      <c r="E631" s="13" t="s">
        <v>1135</v>
      </c>
    </row>
    <row r="632" spans="1:5" ht="15">
      <c r="A632" s="10" t="s">
        <v>1136</v>
      </c>
      <c r="B632" s="11">
        <v>1</v>
      </c>
      <c r="C632" s="12"/>
      <c r="D632" s="6" t="s">
        <v>1137</v>
      </c>
      <c r="E632" s="13" t="s">
        <v>1138</v>
      </c>
    </row>
    <row r="633" spans="1:5" ht="15">
      <c r="A633" s="10" t="s">
        <v>1139</v>
      </c>
      <c r="B633" s="11">
        <v>1</v>
      </c>
      <c r="C633" s="12"/>
      <c r="D633" s="6" t="s">
        <v>1137</v>
      </c>
      <c r="E633" s="13" t="s">
        <v>1138</v>
      </c>
    </row>
    <row r="634" spans="1:5" ht="15">
      <c r="A634" s="10" t="s">
        <v>1140</v>
      </c>
      <c r="B634" s="11">
        <v>1</v>
      </c>
      <c r="C634" s="12"/>
      <c r="D634" s="6" t="s">
        <v>1137</v>
      </c>
      <c r="E634" s="13" t="s">
        <v>1138</v>
      </c>
    </row>
    <row r="635" spans="1:5" ht="15">
      <c r="A635" s="10" t="s">
        <v>1141</v>
      </c>
      <c r="B635" s="11">
        <v>1</v>
      </c>
      <c r="C635" s="12"/>
      <c r="D635" s="6" t="s">
        <v>1142</v>
      </c>
      <c r="E635" s="13" t="s">
        <v>1143</v>
      </c>
    </row>
    <row r="636" spans="1:5" ht="15">
      <c r="A636" s="10" t="s">
        <v>1144</v>
      </c>
      <c r="B636" s="11">
        <v>1</v>
      </c>
      <c r="C636" s="12"/>
      <c r="D636" s="6" t="s">
        <v>1145</v>
      </c>
      <c r="E636" s="13" t="s">
        <v>1146</v>
      </c>
    </row>
    <row r="637" spans="1:5" ht="15">
      <c r="A637" s="10" t="s">
        <v>1147</v>
      </c>
      <c r="B637" s="11">
        <v>1</v>
      </c>
      <c r="C637" s="12"/>
      <c r="D637" s="6" t="s">
        <v>1145</v>
      </c>
      <c r="E637" s="13" t="s">
        <v>1146</v>
      </c>
    </row>
    <row r="638" spans="1:5" ht="15">
      <c r="A638" s="10" t="s">
        <v>1148</v>
      </c>
      <c r="B638" s="11">
        <v>1</v>
      </c>
      <c r="C638" s="12"/>
      <c r="D638" s="6" t="s">
        <v>1145</v>
      </c>
      <c r="E638" s="13" t="s">
        <v>1146</v>
      </c>
    </row>
    <row r="639" spans="1:5" ht="15">
      <c r="A639" s="10" t="s">
        <v>1149</v>
      </c>
      <c r="B639" s="11">
        <v>1</v>
      </c>
      <c r="C639" s="12"/>
      <c r="D639" s="6" t="s">
        <v>1145</v>
      </c>
      <c r="E639" s="13" t="s">
        <v>1146</v>
      </c>
    </row>
    <row r="640" spans="1:5" ht="15">
      <c r="A640" s="10" t="s">
        <v>1150</v>
      </c>
      <c r="B640" s="11">
        <v>1</v>
      </c>
      <c r="C640" s="12"/>
      <c r="D640" s="6" t="s">
        <v>1145</v>
      </c>
      <c r="E640" s="13" t="s">
        <v>1146</v>
      </c>
    </row>
    <row r="641" spans="1:5" ht="15">
      <c r="A641" s="10" t="s">
        <v>1151</v>
      </c>
      <c r="B641" s="11">
        <v>1</v>
      </c>
      <c r="C641" s="12"/>
      <c r="D641" s="6" t="s">
        <v>1145</v>
      </c>
      <c r="E641" s="13" t="s">
        <v>1146</v>
      </c>
    </row>
    <row r="642" spans="1:5" ht="15">
      <c r="A642" s="10" t="s">
        <v>1152</v>
      </c>
      <c r="B642" s="11">
        <v>1</v>
      </c>
      <c r="C642" s="12"/>
      <c r="D642" s="6" t="s">
        <v>1145</v>
      </c>
      <c r="E642" s="13" t="s">
        <v>1146</v>
      </c>
    </row>
    <row r="643" spans="1:5" ht="15">
      <c r="A643" s="10" t="s">
        <v>1153</v>
      </c>
      <c r="B643" s="11">
        <v>1</v>
      </c>
      <c r="C643" s="12"/>
      <c r="D643" s="6" t="s">
        <v>1145</v>
      </c>
      <c r="E643" s="13" t="s">
        <v>1146</v>
      </c>
    </row>
    <row r="644" spans="1:5" ht="15">
      <c r="A644" s="10" t="s">
        <v>1154</v>
      </c>
      <c r="B644" s="11">
        <v>1</v>
      </c>
      <c r="C644" s="12"/>
      <c r="D644" s="6" t="s">
        <v>1145</v>
      </c>
      <c r="E644" s="13" t="s">
        <v>1146</v>
      </c>
    </row>
    <row r="645" spans="1:5" ht="15">
      <c r="A645" s="10" t="s">
        <v>1155</v>
      </c>
      <c r="B645" s="11">
        <v>1</v>
      </c>
      <c r="C645" s="12"/>
      <c r="D645" s="6" t="s">
        <v>1145</v>
      </c>
      <c r="E645" s="13" t="s">
        <v>1146</v>
      </c>
    </row>
    <row r="646" spans="1:5" ht="15">
      <c r="A646" s="10" t="s">
        <v>1156</v>
      </c>
      <c r="B646" s="11">
        <v>1</v>
      </c>
      <c r="C646" s="12"/>
      <c r="D646" s="6" t="s">
        <v>1145</v>
      </c>
      <c r="E646" s="13" t="s">
        <v>1146</v>
      </c>
    </row>
    <row r="647" spans="1:5" ht="15">
      <c r="A647" s="10" t="s">
        <v>1157</v>
      </c>
      <c r="B647" s="11">
        <v>1</v>
      </c>
      <c r="C647" s="12"/>
      <c r="D647" s="6" t="s">
        <v>1145</v>
      </c>
      <c r="E647" s="13" t="s">
        <v>1146</v>
      </c>
    </row>
    <row r="648" spans="1:5" ht="15">
      <c r="A648" s="10" t="s">
        <v>1158</v>
      </c>
      <c r="B648" s="11">
        <v>1</v>
      </c>
      <c r="C648" s="12"/>
      <c r="D648" s="6" t="s">
        <v>1145</v>
      </c>
      <c r="E648" s="13" t="s">
        <v>1146</v>
      </c>
    </row>
    <row r="649" spans="1:5" ht="15">
      <c r="A649" s="10" t="s">
        <v>1159</v>
      </c>
      <c r="B649" s="11">
        <v>1</v>
      </c>
      <c r="C649" s="12"/>
      <c r="D649" s="6" t="s">
        <v>1145</v>
      </c>
      <c r="E649" s="13" t="s">
        <v>1146</v>
      </c>
    </row>
    <row r="650" spans="1:5" ht="15">
      <c r="A650" s="10" t="s">
        <v>1160</v>
      </c>
      <c r="B650" s="11">
        <v>1</v>
      </c>
      <c r="C650" s="12"/>
      <c r="D650" s="6" t="s">
        <v>1145</v>
      </c>
      <c r="E650" s="13" t="s">
        <v>1146</v>
      </c>
    </row>
    <row r="651" spans="1:5" ht="15">
      <c r="A651" s="10" t="s">
        <v>1161</v>
      </c>
      <c r="B651" s="11">
        <v>1</v>
      </c>
      <c r="C651" s="12"/>
      <c r="D651" s="6" t="s">
        <v>1162</v>
      </c>
      <c r="E651" s="13" t="s">
        <v>293</v>
      </c>
    </row>
    <row r="652" spans="1:5" ht="15">
      <c r="A652" s="10" t="s">
        <v>1163</v>
      </c>
      <c r="B652" s="11">
        <v>1</v>
      </c>
      <c r="C652" s="12"/>
      <c r="D652" s="6" t="s">
        <v>1162</v>
      </c>
      <c r="E652" s="13" t="s">
        <v>293</v>
      </c>
    </row>
    <row r="653" spans="1:5" ht="15">
      <c r="A653" s="10" t="s">
        <v>1164</v>
      </c>
      <c r="B653" s="11">
        <v>1</v>
      </c>
      <c r="C653" s="12"/>
      <c r="D653" s="6" t="s">
        <v>1162</v>
      </c>
      <c r="E653" s="13" t="s">
        <v>293</v>
      </c>
    </row>
    <row r="654" spans="1:5" ht="15">
      <c r="A654" s="10" t="s">
        <v>1165</v>
      </c>
      <c r="B654" s="11">
        <v>1</v>
      </c>
      <c r="C654" s="12"/>
      <c r="D654" s="6" t="s">
        <v>1162</v>
      </c>
      <c r="E654" s="13" t="s">
        <v>293</v>
      </c>
    </row>
    <row r="655" spans="1:5" ht="15">
      <c r="A655" s="10" t="s">
        <v>1166</v>
      </c>
      <c r="B655" s="11">
        <v>1</v>
      </c>
      <c r="C655" s="12"/>
      <c r="D655" s="6" t="s">
        <v>1167</v>
      </c>
      <c r="E655" s="13" t="s">
        <v>1168</v>
      </c>
    </row>
    <row r="656" spans="1:5" ht="15">
      <c r="A656" s="10" t="s">
        <v>1169</v>
      </c>
      <c r="B656" s="11">
        <v>1</v>
      </c>
      <c r="C656" s="12"/>
      <c r="D656" s="6" t="s">
        <v>1167</v>
      </c>
      <c r="E656" s="13" t="s">
        <v>1168</v>
      </c>
    </row>
    <row r="657" spans="1:5" ht="15">
      <c r="A657" s="10" t="s">
        <v>1170</v>
      </c>
      <c r="B657" s="11">
        <v>1</v>
      </c>
      <c r="C657" s="12"/>
      <c r="D657" s="6" t="s">
        <v>1167</v>
      </c>
      <c r="E657" s="13" t="s">
        <v>1168</v>
      </c>
    </row>
    <row r="658" spans="1:5" ht="15">
      <c r="A658" s="10" t="s">
        <v>1171</v>
      </c>
      <c r="B658" s="11">
        <v>1</v>
      </c>
      <c r="C658" s="12"/>
      <c r="D658" s="6" t="s">
        <v>1172</v>
      </c>
      <c r="E658" s="13" t="s">
        <v>1173</v>
      </c>
    </row>
    <row r="659" spans="1:5" ht="15">
      <c r="A659" s="10" t="s">
        <v>1174</v>
      </c>
      <c r="B659" s="11">
        <v>1</v>
      </c>
      <c r="C659" s="12"/>
      <c r="D659" s="6" t="s">
        <v>1172</v>
      </c>
      <c r="E659" s="13" t="s">
        <v>1173</v>
      </c>
    </row>
    <row r="660" spans="1:5" ht="15">
      <c r="A660" s="10" t="s">
        <v>1175</v>
      </c>
      <c r="B660" s="11">
        <v>1</v>
      </c>
      <c r="C660" s="12"/>
      <c r="D660" s="6" t="s">
        <v>1172</v>
      </c>
      <c r="E660" s="13" t="s">
        <v>1173</v>
      </c>
    </row>
    <row r="661" spans="1:5" ht="15">
      <c r="A661" s="10" t="s">
        <v>1176</v>
      </c>
      <c r="B661" s="11">
        <v>1</v>
      </c>
      <c r="C661" s="12"/>
      <c r="D661" s="6" t="s">
        <v>1177</v>
      </c>
      <c r="E661" s="13" t="s">
        <v>1178</v>
      </c>
    </row>
    <row r="662" spans="1:5" ht="15">
      <c r="A662" s="10" t="s">
        <v>1179</v>
      </c>
      <c r="B662" s="11">
        <v>1</v>
      </c>
      <c r="C662" s="12"/>
      <c r="D662" s="6" t="s">
        <v>1180</v>
      </c>
      <c r="E662" s="13" t="s">
        <v>1181</v>
      </c>
    </row>
    <row r="663" spans="1:5" ht="15">
      <c r="A663" s="10" t="s">
        <v>1182</v>
      </c>
      <c r="B663" s="11">
        <v>1</v>
      </c>
      <c r="C663" s="12"/>
      <c r="D663" s="6" t="s">
        <v>1180</v>
      </c>
      <c r="E663" s="13" t="s">
        <v>1181</v>
      </c>
    </row>
    <row r="664" spans="1:5" ht="15">
      <c r="A664" s="10" t="s">
        <v>1183</v>
      </c>
      <c r="B664" s="11">
        <v>1</v>
      </c>
      <c r="C664" s="12"/>
      <c r="D664" s="6" t="s">
        <v>1184</v>
      </c>
      <c r="E664" s="13" t="s">
        <v>1185</v>
      </c>
    </row>
    <row r="665" spans="1:5" ht="15">
      <c r="A665" s="10" t="s">
        <v>1186</v>
      </c>
      <c r="B665" s="11">
        <v>1</v>
      </c>
      <c r="C665" s="12"/>
      <c r="D665" s="6" t="s">
        <v>1184</v>
      </c>
      <c r="E665" s="13" t="s">
        <v>1185</v>
      </c>
    </row>
    <row r="666" spans="1:5" ht="15">
      <c r="A666" s="10" t="s">
        <v>1187</v>
      </c>
      <c r="B666" s="11">
        <v>1</v>
      </c>
      <c r="C666" s="12"/>
      <c r="D666" s="6" t="s">
        <v>1184</v>
      </c>
      <c r="E666" s="13" t="s">
        <v>1185</v>
      </c>
    </row>
    <row r="667" spans="1:5" ht="15">
      <c r="A667" s="10" t="s">
        <v>1188</v>
      </c>
      <c r="B667" s="11">
        <v>1</v>
      </c>
      <c r="C667" s="12"/>
      <c r="D667" s="6" t="s">
        <v>1189</v>
      </c>
      <c r="E667" s="13" t="s">
        <v>1190</v>
      </c>
    </row>
    <row r="668" spans="1:5" ht="15">
      <c r="A668" s="10" t="s">
        <v>1191</v>
      </c>
      <c r="B668" s="11">
        <v>1</v>
      </c>
      <c r="C668" s="12"/>
      <c r="D668" s="6" t="s">
        <v>1189</v>
      </c>
      <c r="E668" s="13" t="s">
        <v>1190</v>
      </c>
    </row>
    <row r="669" spans="1:5" ht="15">
      <c r="A669" s="10" t="s">
        <v>1192</v>
      </c>
      <c r="B669" s="11">
        <v>1</v>
      </c>
      <c r="C669" s="12"/>
      <c r="D669" s="6" t="s">
        <v>1189</v>
      </c>
      <c r="E669" s="13" t="s">
        <v>1190</v>
      </c>
    </row>
    <row r="670" spans="1:5" ht="15">
      <c r="A670" s="10" t="s">
        <v>1193</v>
      </c>
      <c r="B670" s="11">
        <v>1</v>
      </c>
      <c r="C670" s="12"/>
      <c r="D670" s="6" t="s">
        <v>1194</v>
      </c>
      <c r="E670" s="13" t="s">
        <v>1195</v>
      </c>
    </row>
    <row r="671" spans="1:5" ht="15">
      <c r="A671" s="10" t="s">
        <v>1196</v>
      </c>
      <c r="B671" s="11">
        <v>1</v>
      </c>
      <c r="C671" s="12"/>
      <c r="D671" s="6" t="s">
        <v>1194</v>
      </c>
      <c r="E671" s="13" t="s">
        <v>1195</v>
      </c>
    </row>
    <row r="672" spans="1:5" ht="15">
      <c r="A672" s="10" t="s">
        <v>1197</v>
      </c>
      <c r="B672" s="11">
        <v>1</v>
      </c>
      <c r="C672" s="12"/>
      <c r="D672" s="6" t="s">
        <v>1194</v>
      </c>
      <c r="E672" s="13" t="s">
        <v>1195</v>
      </c>
    </row>
    <row r="673" spans="1:5" ht="15">
      <c r="A673" s="10" t="s">
        <v>1198</v>
      </c>
      <c r="B673" s="11">
        <v>1</v>
      </c>
      <c r="C673" s="12"/>
      <c r="D673" s="6" t="s">
        <v>1194</v>
      </c>
      <c r="E673" s="13" t="s">
        <v>1195</v>
      </c>
    </row>
    <row r="674" spans="1:5" ht="15">
      <c r="A674" s="10" t="s">
        <v>1199</v>
      </c>
      <c r="B674" s="11">
        <v>1</v>
      </c>
      <c r="C674" s="12"/>
      <c r="D674" s="6" t="s">
        <v>1194</v>
      </c>
      <c r="E674" s="13" t="s">
        <v>1195</v>
      </c>
    </row>
    <row r="675" spans="1:5" ht="15">
      <c r="A675" s="10" t="s">
        <v>1200</v>
      </c>
      <c r="B675" s="11">
        <v>1</v>
      </c>
      <c r="C675" s="12"/>
      <c r="D675" s="6" t="s">
        <v>1194</v>
      </c>
      <c r="E675" s="13" t="s">
        <v>1195</v>
      </c>
    </row>
    <row r="676" spans="1:5" ht="15">
      <c r="A676" s="10" t="s">
        <v>1201</v>
      </c>
      <c r="B676" s="11">
        <v>1</v>
      </c>
      <c r="C676" s="12"/>
      <c r="D676" s="6" t="s">
        <v>1194</v>
      </c>
      <c r="E676" s="13" t="s">
        <v>1195</v>
      </c>
    </row>
    <row r="677" spans="1:5" ht="15">
      <c r="A677" s="10" t="s">
        <v>1202</v>
      </c>
      <c r="B677" s="11">
        <v>1</v>
      </c>
      <c r="C677" s="12"/>
      <c r="D677" s="6" t="s">
        <v>1194</v>
      </c>
      <c r="E677" s="13" t="s">
        <v>1195</v>
      </c>
    </row>
    <row r="678" spans="1:5" ht="15">
      <c r="A678" s="10" t="s">
        <v>1203</v>
      </c>
      <c r="B678" s="11">
        <v>1</v>
      </c>
      <c r="C678" s="12"/>
      <c r="D678" s="6" t="s">
        <v>1204</v>
      </c>
      <c r="E678" s="13" t="s">
        <v>1205</v>
      </c>
    </row>
    <row r="679" spans="1:5" ht="15">
      <c r="A679" s="10" t="s">
        <v>1206</v>
      </c>
      <c r="B679" s="11">
        <v>1</v>
      </c>
      <c r="C679" s="12"/>
      <c r="D679" s="6" t="s">
        <v>1204</v>
      </c>
      <c r="E679" s="13" t="s">
        <v>1205</v>
      </c>
    </row>
    <row r="680" spans="1:5" ht="15">
      <c r="A680" s="10" t="s">
        <v>1207</v>
      </c>
      <c r="B680" s="11">
        <v>1</v>
      </c>
      <c r="C680" s="12"/>
      <c r="D680" s="6" t="s">
        <v>1204</v>
      </c>
      <c r="E680" s="13" t="s">
        <v>1205</v>
      </c>
    </row>
    <row r="681" spans="1:5" ht="15">
      <c r="A681" s="10" t="s">
        <v>1208</v>
      </c>
      <c r="B681" s="11">
        <v>1</v>
      </c>
      <c r="C681" s="12"/>
      <c r="D681" s="6" t="s">
        <v>1204</v>
      </c>
      <c r="E681" s="13" t="s">
        <v>1205</v>
      </c>
    </row>
    <row r="682" spans="1:5" ht="15">
      <c r="A682" s="10" t="s">
        <v>1209</v>
      </c>
      <c r="B682" s="11">
        <v>1</v>
      </c>
      <c r="C682" s="12"/>
      <c r="D682" s="6" t="s">
        <v>1204</v>
      </c>
      <c r="E682" s="13" t="s">
        <v>1205</v>
      </c>
    </row>
    <row r="683" spans="1:5" ht="15">
      <c r="A683" s="10" t="s">
        <v>1210</v>
      </c>
      <c r="B683" s="11">
        <v>1</v>
      </c>
      <c r="C683" s="12"/>
      <c r="D683" s="6" t="s">
        <v>1204</v>
      </c>
      <c r="E683" s="13" t="s">
        <v>1205</v>
      </c>
    </row>
    <row r="684" spans="1:5" ht="15">
      <c r="A684" s="10" t="s">
        <v>1211</v>
      </c>
      <c r="B684" s="11">
        <v>1</v>
      </c>
      <c r="C684" s="12"/>
      <c r="D684" s="6" t="s">
        <v>1204</v>
      </c>
      <c r="E684" s="13" t="s">
        <v>1205</v>
      </c>
    </row>
    <row r="685" spans="1:5" ht="15">
      <c r="A685" s="10" t="s">
        <v>1212</v>
      </c>
      <c r="B685" s="11">
        <v>1</v>
      </c>
      <c r="C685" s="12"/>
      <c r="D685" s="6" t="s">
        <v>1213</v>
      </c>
      <c r="E685" s="13" t="s">
        <v>1214</v>
      </c>
    </row>
    <row r="686" spans="1:5" ht="15">
      <c r="A686" s="10" t="s">
        <v>1215</v>
      </c>
      <c r="B686" s="11">
        <v>1</v>
      </c>
      <c r="C686" s="12"/>
      <c r="D686" s="6" t="s">
        <v>1216</v>
      </c>
      <c r="E686" s="13" t="s">
        <v>1217</v>
      </c>
    </row>
    <row r="687" spans="1:5" ht="15">
      <c r="A687" s="10" t="s">
        <v>1218</v>
      </c>
      <c r="B687" s="11">
        <v>1</v>
      </c>
      <c r="C687" s="12"/>
      <c r="D687" s="6" t="s">
        <v>1216</v>
      </c>
      <c r="E687" s="13" t="s">
        <v>1217</v>
      </c>
    </row>
    <row r="688" spans="1:5" ht="15">
      <c r="A688" s="10" t="s">
        <v>1219</v>
      </c>
      <c r="B688" s="11">
        <v>1</v>
      </c>
      <c r="C688" s="12"/>
      <c r="D688" s="6" t="s">
        <v>1216</v>
      </c>
      <c r="E688" s="13" t="s">
        <v>1217</v>
      </c>
    </row>
    <row r="689" spans="1:5" ht="15">
      <c r="A689" s="10" t="s">
        <v>1220</v>
      </c>
      <c r="B689" s="11">
        <v>1</v>
      </c>
      <c r="C689" s="12"/>
      <c r="D689" s="6" t="s">
        <v>1216</v>
      </c>
      <c r="E689" s="13" t="s">
        <v>1217</v>
      </c>
    </row>
    <row r="690" spans="1:5" ht="15">
      <c r="A690" s="10" t="s">
        <v>1221</v>
      </c>
      <c r="B690" s="11">
        <v>1</v>
      </c>
      <c r="C690" s="12"/>
      <c r="D690" s="6" t="s">
        <v>1216</v>
      </c>
      <c r="E690" s="13" t="s">
        <v>1217</v>
      </c>
    </row>
    <row r="691" spans="1:5" ht="15">
      <c r="A691" s="10" t="s">
        <v>1222</v>
      </c>
      <c r="B691" s="11">
        <v>1</v>
      </c>
      <c r="C691" s="12"/>
      <c r="D691" s="6" t="s">
        <v>1216</v>
      </c>
      <c r="E691" s="13" t="s">
        <v>1217</v>
      </c>
    </row>
    <row r="692" spans="1:5" ht="15">
      <c r="A692" s="10" t="s">
        <v>1223</v>
      </c>
      <c r="B692" s="11">
        <v>1</v>
      </c>
      <c r="C692" s="12"/>
      <c r="D692" s="6" t="s">
        <v>1224</v>
      </c>
      <c r="E692" s="13" t="s">
        <v>1225</v>
      </c>
    </row>
    <row r="693" spans="1:5" ht="15">
      <c r="A693" s="10" t="s">
        <v>1226</v>
      </c>
      <c r="B693" s="11">
        <v>1</v>
      </c>
      <c r="C693" s="12"/>
      <c r="D693" s="6" t="s">
        <v>1227</v>
      </c>
      <c r="E693" s="13" t="s">
        <v>1228</v>
      </c>
    </row>
    <row r="694" spans="1:5" ht="15">
      <c r="A694" s="10" t="s">
        <v>1229</v>
      </c>
      <c r="B694" s="11">
        <v>1</v>
      </c>
      <c r="C694" s="12"/>
      <c r="D694" s="6" t="s">
        <v>1230</v>
      </c>
      <c r="E694" s="13" t="s">
        <v>1231</v>
      </c>
    </row>
    <row r="695" spans="1:5" ht="15">
      <c r="A695" s="10" t="s">
        <v>1232</v>
      </c>
      <c r="B695" s="11">
        <v>1</v>
      </c>
      <c r="C695" s="12"/>
      <c r="D695" s="6" t="s">
        <v>1233</v>
      </c>
      <c r="E695" s="13" t="s">
        <v>1234</v>
      </c>
    </row>
    <row r="696" spans="1:5" ht="15">
      <c r="A696" s="10" t="s">
        <v>1235</v>
      </c>
      <c r="B696" s="11">
        <v>1</v>
      </c>
      <c r="C696" s="12"/>
      <c r="D696" s="6" t="s">
        <v>1236</v>
      </c>
      <c r="E696" s="13" t="s">
        <v>1237</v>
      </c>
    </row>
    <row r="697" spans="1:5" ht="15">
      <c r="A697" s="10" t="s">
        <v>1238</v>
      </c>
      <c r="B697" s="11">
        <v>1</v>
      </c>
      <c r="C697" s="12"/>
      <c r="D697" s="6" t="s">
        <v>1236</v>
      </c>
      <c r="E697" s="13" t="s">
        <v>1237</v>
      </c>
    </row>
    <row r="698" spans="1:5" ht="15">
      <c r="A698" s="10" t="s">
        <v>1239</v>
      </c>
      <c r="B698" s="11">
        <v>1</v>
      </c>
      <c r="C698" s="12"/>
      <c r="D698" s="6" t="s">
        <v>1240</v>
      </c>
      <c r="E698" s="13" t="s">
        <v>1241</v>
      </c>
    </row>
    <row r="699" spans="1:5" ht="15">
      <c r="A699" s="10" t="s">
        <v>1242</v>
      </c>
      <c r="B699" s="11">
        <v>1</v>
      </c>
      <c r="C699" s="12"/>
      <c r="D699" s="6" t="s">
        <v>1243</v>
      </c>
      <c r="E699" s="13" t="s">
        <v>1244</v>
      </c>
    </row>
    <row r="700" spans="1:5" ht="15">
      <c r="A700" s="10" t="s">
        <v>1245</v>
      </c>
      <c r="B700" s="11">
        <v>1</v>
      </c>
      <c r="C700" s="12"/>
      <c r="D700" s="6" t="s">
        <v>1246</v>
      </c>
      <c r="E700" s="13" t="s">
        <v>1247</v>
      </c>
    </row>
    <row r="701" spans="1:5" ht="15">
      <c r="A701" s="10" t="s">
        <v>1248</v>
      </c>
      <c r="B701" s="11">
        <v>1</v>
      </c>
      <c r="C701" s="12"/>
      <c r="D701" s="6" t="s">
        <v>1249</v>
      </c>
      <c r="E701" s="13" t="s">
        <v>1250</v>
      </c>
    </row>
    <row r="702" spans="1:5" ht="15">
      <c r="A702" s="10" t="s">
        <v>1251</v>
      </c>
      <c r="B702" s="11">
        <v>1</v>
      </c>
      <c r="C702" s="12"/>
      <c r="D702" s="6" t="s">
        <v>1249</v>
      </c>
      <c r="E702" s="13" t="s">
        <v>1250</v>
      </c>
    </row>
    <row r="703" spans="1:5" ht="15">
      <c r="A703" s="10" t="s">
        <v>1252</v>
      </c>
      <c r="B703" s="11">
        <v>1</v>
      </c>
      <c r="C703" s="12"/>
      <c r="D703" s="6" t="s">
        <v>1253</v>
      </c>
      <c r="E703" s="13" t="s">
        <v>1254</v>
      </c>
    </row>
    <row r="704" spans="1:5" ht="15">
      <c r="A704" s="10" t="s">
        <v>1255</v>
      </c>
      <c r="B704" s="11">
        <v>1</v>
      </c>
      <c r="C704" s="12"/>
      <c r="D704" s="6" t="s">
        <v>1253</v>
      </c>
      <c r="E704" s="13" t="s">
        <v>1254</v>
      </c>
    </row>
    <row r="705" spans="1:5" ht="15">
      <c r="A705" s="10" t="s">
        <v>1256</v>
      </c>
      <c r="B705" s="11">
        <v>1</v>
      </c>
      <c r="C705" s="12"/>
      <c r="D705" s="6" t="s">
        <v>1257</v>
      </c>
      <c r="E705" s="13" t="s">
        <v>1258</v>
      </c>
    </row>
    <row r="706" spans="1:5" ht="15">
      <c r="A706" s="10" t="s">
        <v>1259</v>
      </c>
      <c r="B706" s="11">
        <v>1</v>
      </c>
      <c r="C706" s="12"/>
      <c r="D706" s="6" t="s">
        <v>1257</v>
      </c>
      <c r="E706" s="13" t="s">
        <v>1258</v>
      </c>
    </row>
    <row r="707" spans="1:5" ht="15">
      <c r="A707" s="10" t="s">
        <v>1260</v>
      </c>
      <c r="B707" s="11">
        <v>1</v>
      </c>
      <c r="C707" s="12"/>
      <c r="D707" s="6" t="s">
        <v>1257</v>
      </c>
      <c r="E707" s="13" t="s">
        <v>1258</v>
      </c>
    </row>
    <row r="708" spans="1:5" ht="15">
      <c r="A708" s="10" t="s">
        <v>1261</v>
      </c>
      <c r="B708" s="11">
        <v>1</v>
      </c>
      <c r="C708" s="12"/>
      <c r="D708" s="6" t="s">
        <v>1257</v>
      </c>
      <c r="E708" s="13" t="s">
        <v>1258</v>
      </c>
    </row>
    <row r="709" spans="1:5" ht="15">
      <c r="A709" s="10" t="s">
        <v>1262</v>
      </c>
      <c r="B709" s="11">
        <v>1</v>
      </c>
      <c r="C709" s="12"/>
      <c r="D709" s="6" t="s">
        <v>1263</v>
      </c>
      <c r="E709" s="13" t="s">
        <v>1264</v>
      </c>
    </row>
    <row r="710" spans="1:5" ht="15">
      <c r="A710" s="10" t="s">
        <v>1265</v>
      </c>
      <c r="B710" s="11">
        <v>1</v>
      </c>
      <c r="C710" s="12"/>
      <c r="D710" s="6" t="s">
        <v>1263</v>
      </c>
      <c r="E710" s="13" t="s">
        <v>1264</v>
      </c>
    </row>
    <row r="711" spans="1:5" ht="15">
      <c r="A711" s="10" t="s">
        <v>1266</v>
      </c>
      <c r="B711" s="11">
        <v>1</v>
      </c>
      <c r="C711" s="12"/>
      <c r="D711" s="6" t="s">
        <v>1263</v>
      </c>
      <c r="E711" s="13" t="s">
        <v>1264</v>
      </c>
    </row>
    <row r="712" spans="1:5" ht="15">
      <c r="A712" s="10" t="s">
        <v>1267</v>
      </c>
      <c r="B712" s="11">
        <v>1</v>
      </c>
      <c r="C712" s="12"/>
      <c r="D712" s="6" t="s">
        <v>1268</v>
      </c>
      <c r="E712" s="13" t="s">
        <v>1269</v>
      </c>
    </row>
    <row r="713" spans="1:5" ht="15">
      <c r="A713" s="10" t="s">
        <v>1270</v>
      </c>
      <c r="B713" s="11">
        <v>1</v>
      </c>
      <c r="C713" s="12"/>
      <c r="D713" s="6" t="s">
        <v>1268</v>
      </c>
      <c r="E713" s="13" t="s">
        <v>1269</v>
      </c>
    </row>
    <row r="714" spans="1:5" ht="15">
      <c r="A714" s="10" t="s">
        <v>1271</v>
      </c>
      <c r="B714" s="11">
        <v>1</v>
      </c>
      <c r="C714" s="12"/>
      <c r="D714" s="6" t="s">
        <v>1268</v>
      </c>
      <c r="E714" s="13" t="s">
        <v>1269</v>
      </c>
    </row>
    <row r="715" spans="1:5" ht="15">
      <c r="A715" s="10" t="s">
        <v>1272</v>
      </c>
      <c r="B715" s="11">
        <v>1</v>
      </c>
      <c r="C715" s="12"/>
      <c r="D715" s="6" t="s">
        <v>1273</v>
      </c>
      <c r="E715" s="13" t="s">
        <v>1274</v>
      </c>
    </row>
    <row r="716" spans="1:5" ht="15">
      <c r="A716" s="10" t="s">
        <v>1275</v>
      </c>
      <c r="B716" s="11">
        <v>1</v>
      </c>
      <c r="C716" s="12"/>
      <c r="D716" s="6" t="s">
        <v>1276</v>
      </c>
      <c r="E716" s="13" t="s">
        <v>1277</v>
      </c>
    </row>
    <row r="717" spans="1:5" ht="15">
      <c r="A717" s="10" t="s">
        <v>1278</v>
      </c>
      <c r="B717" s="11">
        <v>1</v>
      </c>
      <c r="C717" s="12"/>
      <c r="D717" s="6" t="s">
        <v>1276</v>
      </c>
      <c r="E717" s="13" t="s">
        <v>1277</v>
      </c>
    </row>
    <row r="718" spans="1:5" ht="15">
      <c r="A718" s="10" t="s">
        <v>1279</v>
      </c>
      <c r="B718" s="11">
        <v>1</v>
      </c>
      <c r="C718" s="12"/>
      <c r="D718" s="6" t="s">
        <v>1276</v>
      </c>
      <c r="E718" s="13" t="s">
        <v>1277</v>
      </c>
    </row>
    <row r="719" spans="1:5" ht="15">
      <c r="A719" s="10" t="s">
        <v>1280</v>
      </c>
      <c r="B719" s="11">
        <v>1</v>
      </c>
      <c r="C719" s="12"/>
      <c r="D719" s="6" t="s">
        <v>1281</v>
      </c>
      <c r="E719" s="13" t="s">
        <v>1282</v>
      </c>
    </row>
    <row r="720" spans="1:5" ht="15">
      <c r="A720" s="10" t="s">
        <v>1283</v>
      </c>
      <c r="B720" s="11">
        <v>1</v>
      </c>
      <c r="C720" s="12"/>
      <c r="D720" s="6" t="s">
        <v>1284</v>
      </c>
      <c r="E720" s="13" t="s">
        <v>1285</v>
      </c>
    </row>
    <row r="721" spans="1:5" ht="15">
      <c r="A721" s="10" t="s">
        <v>1286</v>
      </c>
      <c r="B721" s="11">
        <v>1</v>
      </c>
      <c r="C721" s="12"/>
      <c r="D721" s="6" t="s">
        <v>1284</v>
      </c>
      <c r="E721" s="13" t="s">
        <v>1285</v>
      </c>
    </row>
    <row r="722" spans="1:5" ht="15">
      <c r="A722" s="10" t="s">
        <v>1287</v>
      </c>
      <c r="B722" s="11">
        <v>1</v>
      </c>
      <c r="C722" s="12"/>
      <c r="D722" s="6" t="s">
        <v>1284</v>
      </c>
      <c r="E722" s="13" t="s">
        <v>1285</v>
      </c>
    </row>
    <row r="723" spans="1:5" ht="15">
      <c r="A723" s="10" t="s">
        <v>1288</v>
      </c>
      <c r="B723" s="11">
        <v>1</v>
      </c>
      <c r="C723" s="12"/>
      <c r="D723" s="6" t="s">
        <v>1289</v>
      </c>
      <c r="E723" s="13" t="s">
        <v>1290</v>
      </c>
    </row>
    <row r="724" spans="1:5" ht="15">
      <c r="A724" s="10" t="s">
        <v>1291</v>
      </c>
      <c r="B724" s="11">
        <v>1</v>
      </c>
      <c r="C724" s="12"/>
      <c r="D724" s="6" t="s">
        <v>1289</v>
      </c>
      <c r="E724" s="13" t="s">
        <v>1290</v>
      </c>
    </row>
    <row r="725" spans="1:5" ht="15">
      <c r="A725" s="10" t="s">
        <v>1292</v>
      </c>
      <c r="B725" s="11">
        <v>1</v>
      </c>
      <c r="C725" s="12"/>
      <c r="D725" s="6" t="s">
        <v>1293</v>
      </c>
      <c r="E725" s="13" t="s">
        <v>1294</v>
      </c>
    </row>
    <row r="726" spans="1:5" ht="15">
      <c r="A726" s="10" t="s">
        <v>1295</v>
      </c>
      <c r="B726" s="11">
        <v>1</v>
      </c>
      <c r="C726" s="12"/>
      <c r="D726" s="6" t="s">
        <v>1293</v>
      </c>
      <c r="E726" s="13" t="s">
        <v>1294</v>
      </c>
    </row>
    <row r="727" spans="1:5" ht="15">
      <c r="A727" s="10" t="s">
        <v>1296</v>
      </c>
      <c r="B727" s="11">
        <v>1</v>
      </c>
      <c r="C727" s="12"/>
      <c r="D727" s="6" t="s">
        <v>1293</v>
      </c>
      <c r="E727" s="13" t="s">
        <v>1294</v>
      </c>
    </row>
    <row r="728" spans="1:5" ht="15">
      <c r="A728" s="10" t="s">
        <v>1297</v>
      </c>
      <c r="B728" s="11">
        <v>1</v>
      </c>
      <c r="C728" s="12"/>
      <c r="D728" s="6" t="s">
        <v>1293</v>
      </c>
      <c r="E728" s="13" t="s">
        <v>1294</v>
      </c>
    </row>
    <row r="729" spans="1:5" ht="15">
      <c r="A729" s="10" t="s">
        <v>1298</v>
      </c>
      <c r="B729" s="11">
        <v>1</v>
      </c>
      <c r="C729" s="12"/>
      <c r="D729" s="6" t="s">
        <v>1299</v>
      </c>
      <c r="E729" s="13" t="s">
        <v>1300</v>
      </c>
    </row>
    <row r="730" spans="1:5" ht="15">
      <c r="A730" s="10" t="s">
        <v>1301</v>
      </c>
      <c r="B730" s="11">
        <v>1</v>
      </c>
      <c r="C730" s="12"/>
      <c r="D730" s="6" t="s">
        <v>1302</v>
      </c>
      <c r="E730" s="13" t="s">
        <v>1303</v>
      </c>
    </row>
    <row r="731" spans="1:5" ht="15">
      <c r="A731" s="10" t="s">
        <v>1304</v>
      </c>
      <c r="B731" s="11">
        <v>1</v>
      </c>
      <c r="C731" s="12"/>
      <c r="D731" s="6" t="s">
        <v>1302</v>
      </c>
      <c r="E731" s="13" t="s">
        <v>1303</v>
      </c>
    </row>
    <row r="732" spans="1:5" ht="15">
      <c r="A732" s="10" t="s">
        <v>1305</v>
      </c>
      <c r="B732" s="11">
        <v>1</v>
      </c>
      <c r="C732" s="12"/>
      <c r="D732" s="6" t="s">
        <v>1306</v>
      </c>
      <c r="E732" s="13" t="s">
        <v>1307</v>
      </c>
    </row>
    <row r="733" spans="1:5" ht="15">
      <c r="A733" s="10" t="s">
        <v>1308</v>
      </c>
      <c r="B733" s="11">
        <v>1</v>
      </c>
      <c r="C733" s="12"/>
      <c r="D733" s="6" t="s">
        <v>1306</v>
      </c>
      <c r="E733" s="13" t="s">
        <v>1307</v>
      </c>
    </row>
    <row r="734" spans="1:5" ht="15">
      <c r="A734" s="10" t="s">
        <v>1309</v>
      </c>
      <c r="B734" s="11">
        <v>1</v>
      </c>
      <c r="C734" s="12"/>
      <c r="D734" s="6" t="s">
        <v>1310</v>
      </c>
      <c r="E734" s="13" t="s">
        <v>1311</v>
      </c>
    </row>
    <row r="735" spans="1:5" ht="15">
      <c r="A735" s="10" t="s">
        <v>1312</v>
      </c>
      <c r="B735" s="11">
        <v>1</v>
      </c>
      <c r="C735" s="12"/>
      <c r="D735" s="6" t="s">
        <v>1310</v>
      </c>
      <c r="E735" s="13" t="s">
        <v>1311</v>
      </c>
    </row>
    <row r="736" spans="1:5" ht="15">
      <c r="A736" s="10" t="s">
        <v>1313</v>
      </c>
      <c r="B736" s="11">
        <v>1</v>
      </c>
      <c r="C736" s="12"/>
      <c r="D736" s="6" t="s">
        <v>1310</v>
      </c>
      <c r="E736" s="13" t="s">
        <v>1311</v>
      </c>
    </row>
    <row r="737" spans="1:5" ht="15">
      <c r="A737" s="10" t="s">
        <v>1314</v>
      </c>
      <c r="B737" s="11">
        <v>1</v>
      </c>
      <c r="C737" s="12"/>
      <c r="D737" s="6" t="s">
        <v>1310</v>
      </c>
      <c r="E737" s="13" t="s">
        <v>1311</v>
      </c>
    </row>
    <row r="738" spans="1:5" ht="15">
      <c r="A738" s="10" t="s">
        <v>1315</v>
      </c>
      <c r="B738" s="11">
        <v>1</v>
      </c>
      <c r="C738" s="12"/>
      <c r="D738" s="6" t="s">
        <v>1316</v>
      </c>
      <c r="E738" s="13" t="s">
        <v>1317</v>
      </c>
    </row>
    <row r="739" spans="1:5" ht="15">
      <c r="A739" s="10" t="s">
        <v>1318</v>
      </c>
      <c r="B739" s="11">
        <v>1</v>
      </c>
      <c r="C739" s="12"/>
      <c r="D739" s="6" t="s">
        <v>1319</v>
      </c>
      <c r="E739" s="13" t="s">
        <v>1320</v>
      </c>
    </row>
    <row r="740" spans="1:5" ht="15">
      <c r="A740" s="10" t="s">
        <v>1321</v>
      </c>
      <c r="B740" s="11">
        <v>1</v>
      </c>
      <c r="C740" s="12"/>
      <c r="D740" s="6" t="s">
        <v>1322</v>
      </c>
      <c r="E740" s="13" t="s">
        <v>1323</v>
      </c>
    </row>
    <row r="741" spans="1:5" ht="15">
      <c r="A741" s="10" t="s">
        <v>1324</v>
      </c>
      <c r="B741" s="11">
        <v>1</v>
      </c>
      <c r="C741" s="12"/>
      <c r="D741" s="6" t="s">
        <v>1325</v>
      </c>
      <c r="E741" s="13" t="s">
        <v>1326</v>
      </c>
    </row>
    <row r="742" spans="1:5" ht="15">
      <c r="A742" s="10" t="s">
        <v>1327</v>
      </c>
      <c r="B742" s="11">
        <v>1</v>
      </c>
      <c r="C742" s="12"/>
      <c r="D742" s="6" t="s">
        <v>1325</v>
      </c>
      <c r="E742" s="13" t="s">
        <v>1326</v>
      </c>
    </row>
    <row r="743" spans="1:5" ht="15">
      <c r="A743" s="10" t="s">
        <v>1328</v>
      </c>
      <c r="B743" s="11">
        <v>1</v>
      </c>
      <c r="C743" s="12"/>
      <c r="D743" s="6" t="s">
        <v>1325</v>
      </c>
      <c r="E743" s="13" t="s">
        <v>1326</v>
      </c>
    </row>
    <row r="744" spans="1:5" ht="15">
      <c r="A744" s="10" t="s">
        <v>1329</v>
      </c>
      <c r="B744" s="11">
        <v>1</v>
      </c>
      <c r="C744" s="12"/>
      <c r="D744" s="6" t="s">
        <v>1325</v>
      </c>
      <c r="E744" s="13" t="s">
        <v>1326</v>
      </c>
    </row>
    <row r="745" spans="1:5" ht="15">
      <c r="A745" s="10" t="s">
        <v>1330</v>
      </c>
      <c r="B745" s="11">
        <v>1</v>
      </c>
      <c r="C745" s="12"/>
      <c r="D745" s="6" t="s">
        <v>1325</v>
      </c>
      <c r="E745" s="13" t="s">
        <v>1326</v>
      </c>
    </row>
    <row r="746" spans="1:5" ht="15">
      <c r="A746" s="10" t="s">
        <v>1331</v>
      </c>
      <c r="B746" s="11">
        <v>1</v>
      </c>
      <c r="C746" s="12"/>
      <c r="D746" s="6" t="s">
        <v>1332</v>
      </c>
      <c r="E746" s="13" t="s">
        <v>1333</v>
      </c>
    </row>
    <row r="747" spans="1:5" ht="15">
      <c r="A747" s="10" t="s">
        <v>1334</v>
      </c>
      <c r="B747" s="11">
        <v>1</v>
      </c>
      <c r="C747" s="12"/>
      <c r="D747" s="6" t="s">
        <v>1332</v>
      </c>
      <c r="E747" s="13" t="s">
        <v>1333</v>
      </c>
    </row>
    <row r="748" spans="1:5" ht="15">
      <c r="A748" s="10" t="s">
        <v>1335</v>
      </c>
      <c r="B748" s="11">
        <v>1</v>
      </c>
      <c r="C748" s="12"/>
      <c r="D748" s="6" t="s">
        <v>1332</v>
      </c>
      <c r="E748" s="13" t="s">
        <v>1333</v>
      </c>
    </row>
    <row r="749" spans="1:5" ht="15">
      <c r="A749" s="10" t="s">
        <v>1336</v>
      </c>
      <c r="B749" s="11">
        <v>1</v>
      </c>
      <c r="C749" s="12"/>
      <c r="D749" s="6" t="s">
        <v>1332</v>
      </c>
      <c r="E749" s="13" t="s">
        <v>1333</v>
      </c>
    </row>
    <row r="750" spans="1:5" ht="15">
      <c r="A750" s="10" t="s">
        <v>1337</v>
      </c>
      <c r="B750" s="11">
        <v>1</v>
      </c>
      <c r="C750" s="12"/>
      <c r="D750" s="6" t="s">
        <v>1338</v>
      </c>
      <c r="E750" s="13" t="s">
        <v>1339</v>
      </c>
    </row>
    <row r="751" spans="1:5" ht="15">
      <c r="A751" s="10" t="s">
        <v>1340</v>
      </c>
      <c r="B751" s="11">
        <v>1</v>
      </c>
      <c r="C751" s="12"/>
      <c r="D751" s="6" t="s">
        <v>1341</v>
      </c>
      <c r="E751" s="13" t="s">
        <v>15</v>
      </c>
    </row>
    <row r="752" spans="1:5" ht="15">
      <c r="A752" s="10" t="s">
        <v>1342</v>
      </c>
      <c r="B752" s="11">
        <v>1</v>
      </c>
      <c r="C752" s="12"/>
      <c r="D752" s="6" t="s">
        <v>1341</v>
      </c>
      <c r="E752" s="13" t="s">
        <v>15</v>
      </c>
    </row>
    <row r="753" spans="1:5" ht="15">
      <c r="A753" s="10" t="s">
        <v>1343</v>
      </c>
      <c r="B753" s="11">
        <v>1</v>
      </c>
      <c r="C753" s="12"/>
      <c r="D753" s="6" t="s">
        <v>1344</v>
      </c>
      <c r="E753" s="13" t="s">
        <v>1345</v>
      </c>
    </row>
    <row r="754" spans="1:5" ht="15">
      <c r="A754" s="10" t="s">
        <v>1346</v>
      </c>
      <c r="B754" s="11">
        <v>1</v>
      </c>
      <c r="C754" s="12"/>
      <c r="D754" s="6" t="s">
        <v>1347</v>
      </c>
      <c r="E754" s="13" t="s">
        <v>1348</v>
      </c>
    </row>
    <row r="755" spans="1:5" ht="15">
      <c r="A755" s="10" t="s">
        <v>1349</v>
      </c>
      <c r="B755" s="11">
        <v>1</v>
      </c>
      <c r="C755" s="12"/>
      <c r="D755" s="6" t="s">
        <v>1347</v>
      </c>
      <c r="E755" s="13" t="s">
        <v>1348</v>
      </c>
    </row>
    <row r="756" spans="1:5" ht="15">
      <c r="A756" s="10" t="s">
        <v>1350</v>
      </c>
      <c r="B756" s="11">
        <v>1</v>
      </c>
      <c r="C756" s="12"/>
      <c r="D756" s="6" t="s">
        <v>1347</v>
      </c>
      <c r="E756" s="13" t="s">
        <v>1348</v>
      </c>
    </row>
    <row r="757" spans="1:5" ht="15">
      <c r="A757" s="10" t="s">
        <v>1351</v>
      </c>
      <c r="B757" s="11">
        <v>1</v>
      </c>
      <c r="C757" s="12"/>
      <c r="D757" s="6" t="s">
        <v>1347</v>
      </c>
      <c r="E757" s="13" t="s">
        <v>1348</v>
      </c>
    </row>
    <row r="758" spans="1:5" ht="15">
      <c r="A758" s="10" t="s">
        <v>1352</v>
      </c>
      <c r="B758" s="11">
        <v>1</v>
      </c>
      <c r="C758" s="12"/>
      <c r="D758" s="6" t="s">
        <v>1347</v>
      </c>
      <c r="E758" s="13" t="s">
        <v>1348</v>
      </c>
    </row>
    <row r="759" spans="1:5" ht="15">
      <c r="A759" s="10" t="s">
        <v>1353</v>
      </c>
      <c r="B759" s="11">
        <v>1</v>
      </c>
      <c r="C759" s="12"/>
      <c r="D759" s="6" t="s">
        <v>1354</v>
      </c>
      <c r="E759" s="13" t="s">
        <v>1355</v>
      </c>
    </row>
    <row r="760" spans="1:5" ht="15">
      <c r="A760" s="10" t="s">
        <v>1356</v>
      </c>
      <c r="B760" s="11">
        <v>1</v>
      </c>
      <c r="C760" s="12"/>
      <c r="D760" s="6" t="s">
        <v>1357</v>
      </c>
      <c r="E760" s="13" t="s">
        <v>1358</v>
      </c>
    </row>
    <row r="761" spans="1:5" ht="15">
      <c r="A761" s="10" t="s">
        <v>1359</v>
      </c>
      <c r="B761" s="11">
        <v>1</v>
      </c>
      <c r="C761" s="12"/>
      <c r="D761" s="6" t="s">
        <v>1360</v>
      </c>
      <c r="E761" s="13" t="s">
        <v>1361</v>
      </c>
    </row>
    <row r="762" spans="1:5" ht="15">
      <c r="A762" s="10" t="s">
        <v>1362</v>
      </c>
      <c r="B762" s="11">
        <v>1</v>
      </c>
      <c r="C762" s="12"/>
      <c r="D762" s="6" t="s">
        <v>1360</v>
      </c>
      <c r="E762" s="13" t="s">
        <v>1361</v>
      </c>
    </row>
    <row r="763" spans="1:5" ht="15">
      <c r="A763" s="10" t="s">
        <v>1363</v>
      </c>
      <c r="B763" s="11">
        <v>1</v>
      </c>
      <c r="C763" s="12"/>
      <c r="D763" s="6" t="s">
        <v>1360</v>
      </c>
      <c r="E763" s="13" t="s">
        <v>1361</v>
      </c>
    </row>
    <row r="764" spans="1:5" ht="15">
      <c r="A764" s="10" t="s">
        <v>1364</v>
      </c>
      <c r="B764" s="11">
        <v>1</v>
      </c>
      <c r="C764" s="12"/>
      <c r="D764" s="6" t="s">
        <v>1360</v>
      </c>
      <c r="E764" s="13" t="s">
        <v>1361</v>
      </c>
    </row>
    <row r="765" spans="1:5" ht="15">
      <c r="A765" s="10" t="s">
        <v>1365</v>
      </c>
      <c r="B765" s="11">
        <v>1</v>
      </c>
      <c r="C765" s="12"/>
      <c r="D765" s="6" t="s">
        <v>1366</v>
      </c>
      <c r="E765" s="13" t="s">
        <v>1367</v>
      </c>
    </row>
    <row r="766" spans="1:5" ht="15">
      <c r="A766" s="10" t="s">
        <v>1368</v>
      </c>
      <c r="B766" s="11">
        <v>1</v>
      </c>
      <c r="C766" s="12"/>
      <c r="D766" s="6" t="s">
        <v>1366</v>
      </c>
      <c r="E766" s="13" t="s">
        <v>1367</v>
      </c>
    </row>
    <row r="767" spans="1:5" ht="15">
      <c r="A767" s="10" t="s">
        <v>1369</v>
      </c>
      <c r="B767" s="11">
        <v>1</v>
      </c>
      <c r="C767" s="12"/>
      <c r="D767" s="6" t="s">
        <v>1370</v>
      </c>
      <c r="E767" s="13" t="s">
        <v>1371</v>
      </c>
    </row>
    <row r="768" spans="1:5" ht="15">
      <c r="A768" s="10" t="s">
        <v>1372</v>
      </c>
      <c r="B768" s="11">
        <v>1</v>
      </c>
      <c r="C768" s="12"/>
      <c r="D768" s="6" t="s">
        <v>1370</v>
      </c>
      <c r="E768" s="13" t="s">
        <v>1371</v>
      </c>
    </row>
    <row r="769" spans="1:5" ht="15">
      <c r="A769" s="10" t="s">
        <v>1373</v>
      </c>
      <c r="B769" s="11">
        <v>1</v>
      </c>
      <c r="C769" s="12"/>
      <c r="D769" s="6" t="s">
        <v>1370</v>
      </c>
      <c r="E769" s="13" t="s">
        <v>1371</v>
      </c>
    </row>
    <row r="770" spans="1:5" ht="15">
      <c r="A770" s="10" t="s">
        <v>1374</v>
      </c>
      <c r="B770" s="11">
        <v>1</v>
      </c>
      <c r="C770" s="12"/>
      <c r="D770" s="6" t="s">
        <v>1370</v>
      </c>
      <c r="E770" s="13" t="s">
        <v>1371</v>
      </c>
    </row>
    <row r="771" spans="1:5" ht="15">
      <c r="A771" s="10" t="s">
        <v>1375</v>
      </c>
      <c r="B771" s="11">
        <v>1</v>
      </c>
      <c r="C771" s="12"/>
      <c r="D771" s="6" t="s">
        <v>1376</v>
      </c>
      <c r="E771" s="13" t="s">
        <v>1377</v>
      </c>
    </row>
    <row r="772" spans="1:5" ht="15">
      <c r="A772" s="10" t="s">
        <v>1378</v>
      </c>
      <c r="B772" s="11">
        <v>1</v>
      </c>
      <c r="C772" s="12"/>
      <c r="D772" s="6" t="s">
        <v>1376</v>
      </c>
      <c r="E772" s="13" t="s">
        <v>1377</v>
      </c>
    </row>
    <row r="773" spans="1:5" ht="15">
      <c r="A773" s="10" t="s">
        <v>1379</v>
      </c>
      <c r="B773" s="11">
        <v>1</v>
      </c>
      <c r="C773" s="12"/>
      <c r="D773" s="6" t="s">
        <v>1380</v>
      </c>
      <c r="E773" s="13" t="s">
        <v>1381</v>
      </c>
    </row>
    <row r="774" spans="1:5" ht="15">
      <c r="A774" s="10" t="s">
        <v>1382</v>
      </c>
      <c r="B774" s="11">
        <v>1</v>
      </c>
      <c r="C774" s="12"/>
      <c r="D774" s="6" t="s">
        <v>1383</v>
      </c>
      <c r="E774" s="13" t="s">
        <v>1384</v>
      </c>
    </row>
    <row r="775" spans="1:5" ht="15">
      <c r="A775" s="10" t="s">
        <v>1385</v>
      </c>
      <c r="B775" s="11">
        <v>1</v>
      </c>
      <c r="C775" s="12"/>
      <c r="D775" s="6" t="s">
        <v>1383</v>
      </c>
      <c r="E775" s="13" t="s">
        <v>1384</v>
      </c>
    </row>
    <row r="776" spans="1:5" ht="15">
      <c r="A776" s="10" t="s">
        <v>1386</v>
      </c>
      <c r="B776" s="11">
        <v>1</v>
      </c>
      <c r="C776" s="12"/>
      <c r="D776" s="6" t="s">
        <v>1383</v>
      </c>
      <c r="E776" s="13" t="s">
        <v>1384</v>
      </c>
    </row>
    <row r="777" spans="1:5" ht="15">
      <c r="A777" s="10" t="s">
        <v>1387</v>
      </c>
      <c r="B777" s="11">
        <v>1</v>
      </c>
      <c r="C777" s="12"/>
      <c r="D777" s="6" t="s">
        <v>1388</v>
      </c>
      <c r="E777" s="13" t="s">
        <v>1389</v>
      </c>
    </row>
    <row r="778" spans="1:5" ht="15">
      <c r="A778" s="10" t="s">
        <v>1390</v>
      </c>
      <c r="B778" s="11">
        <v>1</v>
      </c>
      <c r="C778" s="12"/>
      <c r="D778" s="6" t="s">
        <v>1388</v>
      </c>
      <c r="E778" s="13" t="s">
        <v>1389</v>
      </c>
    </row>
    <row r="779" spans="1:5" ht="15">
      <c r="A779" s="10" t="s">
        <v>1391</v>
      </c>
      <c r="B779" s="11">
        <v>1</v>
      </c>
      <c r="C779" s="12"/>
      <c r="D779" s="6" t="s">
        <v>1388</v>
      </c>
      <c r="E779" s="13" t="s">
        <v>1389</v>
      </c>
    </row>
    <row r="780" spans="1:5" ht="15">
      <c r="A780" s="10" t="s">
        <v>1392</v>
      </c>
      <c r="B780" s="11">
        <v>1</v>
      </c>
      <c r="C780" s="12"/>
      <c r="D780" s="6" t="s">
        <v>1388</v>
      </c>
      <c r="E780" s="13" t="s">
        <v>1389</v>
      </c>
    </row>
    <row r="781" spans="1:5" ht="15">
      <c r="A781" s="10" t="s">
        <v>1393</v>
      </c>
      <c r="B781" s="11">
        <v>1</v>
      </c>
      <c r="C781" s="12"/>
      <c r="D781" s="6" t="s">
        <v>1388</v>
      </c>
      <c r="E781" s="13" t="s">
        <v>1389</v>
      </c>
    </row>
    <row r="782" spans="1:5" ht="15">
      <c r="A782" s="10" t="s">
        <v>1394</v>
      </c>
      <c r="B782" s="11">
        <v>1</v>
      </c>
      <c r="C782" s="12"/>
      <c r="D782" s="6" t="s">
        <v>1395</v>
      </c>
      <c r="E782" s="13" t="s">
        <v>1396</v>
      </c>
    </row>
    <row r="783" spans="1:5" ht="15">
      <c r="A783" s="10" t="s">
        <v>1397</v>
      </c>
      <c r="B783" s="11">
        <v>1</v>
      </c>
      <c r="C783" s="12"/>
      <c r="D783" s="6" t="s">
        <v>1398</v>
      </c>
      <c r="E783" s="13" t="s">
        <v>1399</v>
      </c>
    </row>
    <row r="784" spans="1:5" ht="15">
      <c r="A784" s="10" t="s">
        <v>1400</v>
      </c>
      <c r="B784" s="11">
        <v>1</v>
      </c>
      <c r="C784" s="12"/>
      <c r="D784" s="6" t="s">
        <v>1401</v>
      </c>
      <c r="E784" s="13" t="s">
        <v>1402</v>
      </c>
    </row>
    <row r="785" spans="1:5" ht="15">
      <c r="A785" s="10" t="s">
        <v>1403</v>
      </c>
      <c r="B785" s="11">
        <v>1</v>
      </c>
      <c r="C785" s="12"/>
      <c r="D785" s="6" t="s">
        <v>1404</v>
      </c>
      <c r="E785" s="13" t="s">
        <v>1405</v>
      </c>
    </row>
    <row r="786" spans="1:5" ht="15">
      <c r="A786" s="10" t="s">
        <v>1406</v>
      </c>
      <c r="B786" s="11">
        <v>1</v>
      </c>
      <c r="C786" s="12"/>
      <c r="D786" s="6" t="s">
        <v>1407</v>
      </c>
      <c r="E786" s="13" t="s">
        <v>1408</v>
      </c>
    </row>
    <row r="787" spans="1:5" ht="15">
      <c r="A787" s="10" t="s">
        <v>1409</v>
      </c>
      <c r="B787" s="11">
        <v>1</v>
      </c>
      <c r="C787" s="12"/>
      <c r="D787" s="6" t="s">
        <v>1407</v>
      </c>
      <c r="E787" s="13" t="s">
        <v>1408</v>
      </c>
    </row>
    <row r="788" spans="1:5" ht="15">
      <c r="A788" s="10" t="s">
        <v>1410</v>
      </c>
      <c r="B788" s="11">
        <v>1</v>
      </c>
      <c r="C788" s="12"/>
      <c r="D788" s="6" t="s">
        <v>1411</v>
      </c>
      <c r="E788" s="13" t="s">
        <v>1412</v>
      </c>
    </row>
    <row r="789" spans="1:5" ht="15">
      <c r="A789" s="10" t="s">
        <v>1413</v>
      </c>
      <c r="B789" s="11">
        <v>1</v>
      </c>
      <c r="C789" s="12"/>
      <c r="D789" s="6" t="s">
        <v>1414</v>
      </c>
      <c r="E789" s="13" t="s">
        <v>1415</v>
      </c>
    </row>
    <row r="790" spans="1:5" ht="15">
      <c r="A790" s="10" t="s">
        <v>1416</v>
      </c>
      <c r="B790" s="11">
        <v>1</v>
      </c>
      <c r="C790" s="12"/>
      <c r="D790" s="6" t="s">
        <v>1417</v>
      </c>
      <c r="E790" s="13" t="s">
        <v>1418</v>
      </c>
    </row>
    <row r="791" spans="1:5" ht="15">
      <c r="A791" s="10" t="s">
        <v>1419</v>
      </c>
      <c r="B791" s="11">
        <v>1</v>
      </c>
      <c r="C791" s="12"/>
      <c r="D791" s="6" t="s">
        <v>1420</v>
      </c>
      <c r="E791" s="13" t="s">
        <v>15</v>
      </c>
    </row>
    <row r="792" spans="1:5" ht="15">
      <c r="A792" s="10" t="s">
        <v>1421</v>
      </c>
      <c r="B792" s="11">
        <v>1</v>
      </c>
      <c r="C792" s="12"/>
      <c r="D792" s="6" t="s">
        <v>1420</v>
      </c>
      <c r="E792" s="13" t="s">
        <v>15</v>
      </c>
    </row>
    <row r="793" spans="1:5" ht="15">
      <c r="A793" s="10" t="s">
        <v>1422</v>
      </c>
      <c r="B793" s="11">
        <v>1</v>
      </c>
      <c r="C793" s="12"/>
      <c r="D793" s="6" t="s">
        <v>1423</v>
      </c>
      <c r="E793" s="13" t="s">
        <v>1424</v>
      </c>
    </row>
    <row r="794" spans="1:5" ht="15">
      <c r="A794" s="10" t="s">
        <v>1425</v>
      </c>
      <c r="B794" s="11">
        <v>1</v>
      </c>
      <c r="C794" s="12"/>
      <c r="D794" s="6" t="s">
        <v>1423</v>
      </c>
      <c r="E794" s="13" t="s">
        <v>1424</v>
      </c>
    </row>
    <row r="795" spans="1:5" ht="15">
      <c r="A795" s="10" t="s">
        <v>1426</v>
      </c>
      <c r="B795" s="11">
        <v>1</v>
      </c>
      <c r="C795" s="12"/>
      <c r="D795" s="6" t="s">
        <v>1423</v>
      </c>
      <c r="E795" s="13" t="s">
        <v>1424</v>
      </c>
    </row>
    <row r="796" spans="1:5" ht="15">
      <c r="A796" s="10" t="s">
        <v>1427</v>
      </c>
      <c r="B796" s="11">
        <v>1</v>
      </c>
      <c r="C796" s="12"/>
      <c r="D796" s="6" t="s">
        <v>1428</v>
      </c>
      <c r="E796" s="13" t="s">
        <v>1429</v>
      </c>
    </row>
    <row r="797" spans="1:5" ht="15">
      <c r="A797" s="10" t="s">
        <v>1430</v>
      </c>
      <c r="B797" s="11">
        <v>1</v>
      </c>
      <c r="C797" s="12"/>
      <c r="D797" s="6" t="s">
        <v>1428</v>
      </c>
      <c r="E797" s="13" t="s">
        <v>1429</v>
      </c>
    </row>
    <row r="798" spans="1:5" ht="15">
      <c r="A798" s="10" t="s">
        <v>1431</v>
      </c>
      <c r="B798" s="11">
        <v>1</v>
      </c>
      <c r="C798" s="12"/>
      <c r="D798" s="6" t="s">
        <v>1432</v>
      </c>
      <c r="E798" s="13" t="s">
        <v>1433</v>
      </c>
    </row>
    <row r="799" spans="1:5" ht="15">
      <c r="A799" s="10" t="s">
        <v>1434</v>
      </c>
      <c r="B799" s="11">
        <v>1</v>
      </c>
      <c r="C799" s="12"/>
      <c r="D799" s="6" t="s">
        <v>1435</v>
      </c>
      <c r="E799" s="13" t="s">
        <v>1436</v>
      </c>
    </row>
    <row r="800" spans="1:5" ht="15">
      <c r="A800" s="10" t="s">
        <v>1437</v>
      </c>
      <c r="B800" s="11">
        <v>1</v>
      </c>
      <c r="C800" s="12"/>
      <c r="D800" s="6" t="s">
        <v>1438</v>
      </c>
      <c r="E800" s="13" t="s">
        <v>1439</v>
      </c>
    </row>
    <row r="801" spans="1:5" ht="15">
      <c r="A801" s="10" t="s">
        <v>1440</v>
      </c>
      <c r="B801" s="11">
        <v>1</v>
      </c>
      <c r="C801" s="12"/>
      <c r="D801" s="6" t="s">
        <v>1441</v>
      </c>
      <c r="E801" s="13" t="s">
        <v>1442</v>
      </c>
    </row>
    <row r="802" spans="1:5" ht="15">
      <c r="A802" s="10" t="s">
        <v>1443</v>
      </c>
      <c r="B802" s="11">
        <v>1</v>
      </c>
      <c r="C802" s="12"/>
      <c r="D802" s="6" t="s">
        <v>1441</v>
      </c>
      <c r="E802" s="13" t="s">
        <v>1442</v>
      </c>
    </row>
    <row r="803" spans="1:5" ht="15">
      <c r="A803" s="10" t="s">
        <v>1444</v>
      </c>
      <c r="B803" s="11">
        <v>1</v>
      </c>
      <c r="C803" s="12"/>
      <c r="D803" s="6" t="s">
        <v>1441</v>
      </c>
      <c r="E803" s="13" t="s">
        <v>1442</v>
      </c>
    </row>
    <row r="804" spans="1:5" ht="15">
      <c r="A804" s="10" t="s">
        <v>1445</v>
      </c>
      <c r="B804" s="11">
        <v>1</v>
      </c>
      <c r="C804" s="12"/>
      <c r="D804" s="6" t="s">
        <v>1441</v>
      </c>
      <c r="E804" s="13" t="s">
        <v>1442</v>
      </c>
    </row>
    <row r="805" spans="1:5" ht="15">
      <c r="A805" s="10" t="s">
        <v>1446</v>
      </c>
      <c r="B805" s="11">
        <v>1</v>
      </c>
      <c r="C805" s="12"/>
      <c r="D805" s="6" t="s">
        <v>1441</v>
      </c>
      <c r="E805" s="13" t="s">
        <v>1442</v>
      </c>
    </row>
    <row r="806" spans="1:5" ht="15">
      <c r="A806" s="10" t="s">
        <v>1447</v>
      </c>
      <c r="B806" s="11">
        <v>1</v>
      </c>
      <c r="C806" s="12"/>
      <c r="D806" s="6" t="s">
        <v>1441</v>
      </c>
      <c r="E806" s="13" t="s">
        <v>1442</v>
      </c>
    </row>
    <row r="807" spans="1:5" ht="15">
      <c r="A807" s="10" t="s">
        <v>1448</v>
      </c>
      <c r="B807" s="11">
        <v>1</v>
      </c>
      <c r="C807" s="12"/>
      <c r="D807" s="6" t="s">
        <v>1449</v>
      </c>
      <c r="E807" s="13" t="s">
        <v>1450</v>
      </c>
    </row>
    <row r="808" spans="1:5" ht="15">
      <c r="A808" s="10" t="s">
        <v>1451</v>
      </c>
      <c r="B808" s="11">
        <v>1</v>
      </c>
      <c r="C808" s="12"/>
      <c r="D808" s="6" t="s">
        <v>1452</v>
      </c>
      <c r="E808" s="13" t="s">
        <v>1453</v>
      </c>
    </row>
    <row r="809" spans="1:5" ht="15">
      <c r="A809" s="10" t="s">
        <v>1454</v>
      </c>
      <c r="B809" s="11">
        <v>1</v>
      </c>
      <c r="C809" s="12"/>
      <c r="D809" s="14" t="s">
        <v>1455</v>
      </c>
      <c r="E809" s="13" t="s">
        <v>1456</v>
      </c>
    </row>
    <row r="810" spans="1:5" ht="15">
      <c r="A810" s="10" t="s">
        <v>1457</v>
      </c>
      <c r="B810" s="11">
        <v>1</v>
      </c>
      <c r="C810" s="12"/>
      <c r="D810" s="14" t="s">
        <v>1455</v>
      </c>
      <c r="E810" s="13" t="s">
        <v>1456</v>
      </c>
    </row>
    <row r="811" spans="1:5" ht="15">
      <c r="A811" s="10" t="s">
        <v>1458</v>
      </c>
      <c r="B811" s="11">
        <v>1</v>
      </c>
      <c r="C811" s="12"/>
      <c r="D811" s="6" t="s">
        <v>1459</v>
      </c>
      <c r="E811" s="13" t="s">
        <v>1460</v>
      </c>
    </row>
    <row r="812" spans="1:5" ht="15">
      <c r="A812" s="10" t="s">
        <v>1461</v>
      </c>
      <c r="B812" s="11">
        <v>1</v>
      </c>
      <c r="C812" s="12"/>
      <c r="D812" s="6" t="s">
        <v>1459</v>
      </c>
      <c r="E812" s="13" t="s">
        <v>1460</v>
      </c>
    </row>
    <row r="813" spans="1:5" ht="15">
      <c r="A813" s="10" t="s">
        <v>1462</v>
      </c>
      <c r="B813" s="11">
        <v>1</v>
      </c>
      <c r="C813" s="12"/>
      <c r="D813" s="6" t="s">
        <v>1463</v>
      </c>
      <c r="E813" s="13" t="s">
        <v>1464</v>
      </c>
    </row>
    <row r="814" spans="1:5" ht="15">
      <c r="A814" s="10" t="s">
        <v>1465</v>
      </c>
      <c r="B814" s="11">
        <v>1</v>
      </c>
      <c r="C814" s="12"/>
      <c r="D814" s="6" t="s">
        <v>1463</v>
      </c>
      <c r="E814" s="13" t="s">
        <v>1464</v>
      </c>
    </row>
    <row r="815" spans="1:5" ht="15">
      <c r="A815" s="10" t="s">
        <v>1466</v>
      </c>
      <c r="B815" s="11">
        <v>1</v>
      </c>
      <c r="C815" s="12"/>
      <c r="D815" s="6" t="s">
        <v>1463</v>
      </c>
      <c r="E815" s="13" t="s">
        <v>1464</v>
      </c>
    </row>
    <row r="816" spans="1:5" ht="15">
      <c r="A816" s="10" t="s">
        <v>1467</v>
      </c>
      <c r="B816" s="11">
        <v>1</v>
      </c>
      <c r="C816" s="12"/>
      <c r="D816" s="6" t="s">
        <v>1468</v>
      </c>
      <c r="E816" s="13" t="s">
        <v>1469</v>
      </c>
    </row>
    <row r="817" spans="1:5" ht="15">
      <c r="A817" s="10" t="s">
        <v>1470</v>
      </c>
      <c r="B817" s="11">
        <v>1</v>
      </c>
      <c r="C817" s="12"/>
      <c r="D817" s="6" t="s">
        <v>1468</v>
      </c>
      <c r="E817" s="13" t="s">
        <v>1469</v>
      </c>
    </row>
    <row r="818" spans="1:5" ht="15">
      <c r="A818" s="10" t="s">
        <v>1471</v>
      </c>
      <c r="B818" s="11">
        <v>1</v>
      </c>
      <c r="C818" s="12"/>
      <c r="D818" s="6" t="s">
        <v>1468</v>
      </c>
      <c r="E818" s="13" t="s">
        <v>1469</v>
      </c>
    </row>
    <row r="819" spans="1:5" ht="15">
      <c r="A819" s="10" t="s">
        <v>1472</v>
      </c>
      <c r="B819" s="11">
        <v>1</v>
      </c>
      <c r="C819" s="12"/>
      <c r="D819" s="6" t="s">
        <v>1468</v>
      </c>
      <c r="E819" s="13" t="s">
        <v>1469</v>
      </c>
    </row>
    <row r="820" spans="1:5" ht="15">
      <c r="A820" s="10" t="s">
        <v>1473</v>
      </c>
      <c r="B820" s="11">
        <v>1</v>
      </c>
      <c r="C820" s="12"/>
      <c r="D820" s="6" t="s">
        <v>1468</v>
      </c>
      <c r="E820" s="13" t="s">
        <v>1469</v>
      </c>
    </row>
    <row r="821" spans="1:5" ht="15">
      <c r="A821" s="10" t="s">
        <v>1474</v>
      </c>
      <c r="B821" s="11">
        <v>1</v>
      </c>
      <c r="C821" s="12"/>
      <c r="D821" s="6" t="s">
        <v>1468</v>
      </c>
      <c r="E821" s="13" t="s">
        <v>1469</v>
      </c>
    </row>
    <row r="822" spans="1:5" ht="15">
      <c r="A822" s="10" t="s">
        <v>1475</v>
      </c>
      <c r="B822" s="11">
        <v>1</v>
      </c>
      <c r="C822" s="12"/>
      <c r="D822" s="6" t="s">
        <v>1468</v>
      </c>
      <c r="E822" s="13" t="s">
        <v>1469</v>
      </c>
    </row>
    <row r="823" spans="1:5" ht="15">
      <c r="A823" s="10" t="s">
        <v>1476</v>
      </c>
      <c r="B823" s="11">
        <v>1</v>
      </c>
      <c r="C823" s="12"/>
      <c r="D823" s="6" t="s">
        <v>1468</v>
      </c>
      <c r="E823" s="13" t="s">
        <v>1469</v>
      </c>
    </row>
    <row r="824" spans="1:5" ht="15">
      <c r="A824" s="10" t="s">
        <v>1477</v>
      </c>
      <c r="B824" s="11">
        <v>1</v>
      </c>
      <c r="C824" s="12"/>
      <c r="D824" s="6" t="s">
        <v>1468</v>
      </c>
      <c r="E824" s="13" t="s">
        <v>1469</v>
      </c>
    </row>
    <row r="825" spans="1:5" ht="15">
      <c r="A825" s="10" t="s">
        <v>1478</v>
      </c>
      <c r="B825" s="11">
        <v>1</v>
      </c>
      <c r="C825" s="12"/>
      <c r="D825" s="6" t="s">
        <v>1479</v>
      </c>
      <c r="E825" s="13" t="s">
        <v>1480</v>
      </c>
    </row>
    <row r="826" spans="1:5" ht="15">
      <c r="A826" s="10" t="s">
        <v>1481</v>
      </c>
      <c r="B826" s="11">
        <v>1</v>
      </c>
      <c r="C826" s="12"/>
      <c r="D826" s="6" t="s">
        <v>1482</v>
      </c>
      <c r="E826" s="13" t="s">
        <v>1483</v>
      </c>
    </row>
    <row r="827" spans="1:5" ht="15">
      <c r="A827" s="10" t="s">
        <v>1484</v>
      </c>
      <c r="B827" s="11">
        <v>1</v>
      </c>
      <c r="C827" s="12"/>
      <c r="D827" s="6" t="s">
        <v>1482</v>
      </c>
      <c r="E827" s="13" t="s">
        <v>1483</v>
      </c>
    </row>
    <row r="828" spans="1:5" ht="15">
      <c r="A828" s="10" t="s">
        <v>1485</v>
      </c>
      <c r="B828" s="11">
        <v>1</v>
      </c>
      <c r="C828" s="12"/>
      <c r="D828" s="6" t="s">
        <v>1486</v>
      </c>
      <c r="E828" s="13" t="s">
        <v>1487</v>
      </c>
    </row>
    <row r="829" spans="1:5" ht="15">
      <c r="A829" s="10" t="s">
        <v>1488</v>
      </c>
      <c r="B829" s="11">
        <v>1</v>
      </c>
      <c r="C829" s="12"/>
      <c r="D829" s="6" t="s">
        <v>1486</v>
      </c>
      <c r="E829" s="13" t="s">
        <v>1487</v>
      </c>
    </row>
    <row r="830" spans="1:5" ht="15">
      <c r="A830" s="10" t="s">
        <v>1489</v>
      </c>
      <c r="B830" s="11">
        <v>1</v>
      </c>
      <c r="C830" s="12"/>
      <c r="D830" s="6" t="s">
        <v>1486</v>
      </c>
      <c r="E830" s="13" t="s">
        <v>1487</v>
      </c>
    </row>
    <row r="831" spans="1:5" ht="15">
      <c r="A831" s="10" t="s">
        <v>1490</v>
      </c>
      <c r="B831" s="11">
        <v>1</v>
      </c>
      <c r="C831" s="12"/>
      <c r="D831" s="6" t="s">
        <v>1491</v>
      </c>
      <c r="E831" s="13" t="s">
        <v>1492</v>
      </c>
    </row>
    <row r="832" spans="1:5" ht="15">
      <c r="A832" s="10" t="s">
        <v>1493</v>
      </c>
      <c r="B832" s="11">
        <v>1</v>
      </c>
      <c r="C832" s="12"/>
      <c r="D832" s="6" t="s">
        <v>1491</v>
      </c>
      <c r="E832" s="13" t="s">
        <v>1492</v>
      </c>
    </row>
    <row r="833" spans="1:5" ht="15">
      <c r="A833" s="10" t="s">
        <v>1494</v>
      </c>
      <c r="B833" s="11">
        <v>1</v>
      </c>
      <c r="C833" s="12"/>
      <c r="D833" s="6" t="s">
        <v>1495</v>
      </c>
      <c r="E833" s="13" t="s">
        <v>1496</v>
      </c>
    </row>
    <row r="834" spans="1:5" ht="15">
      <c r="A834" s="10" t="s">
        <v>1497</v>
      </c>
      <c r="B834" s="11">
        <v>1</v>
      </c>
      <c r="C834" s="12"/>
      <c r="D834" s="6" t="s">
        <v>1498</v>
      </c>
      <c r="E834" s="13" t="s">
        <v>1499</v>
      </c>
    </row>
    <row r="835" spans="1:5" ht="15">
      <c r="A835" s="10" t="s">
        <v>1500</v>
      </c>
      <c r="B835" s="11">
        <v>1</v>
      </c>
      <c r="C835" s="12"/>
      <c r="D835" s="6" t="s">
        <v>1498</v>
      </c>
      <c r="E835" s="13" t="s">
        <v>1499</v>
      </c>
    </row>
    <row r="836" spans="1:5" ht="15">
      <c r="A836" s="10" t="s">
        <v>1501</v>
      </c>
      <c r="B836" s="11">
        <v>1</v>
      </c>
      <c r="C836" s="12"/>
      <c r="D836" s="6" t="s">
        <v>1498</v>
      </c>
      <c r="E836" s="13" t="s">
        <v>1499</v>
      </c>
    </row>
    <row r="837" spans="1:5" ht="15">
      <c r="A837" s="10" t="s">
        <v>1502</v>
      </c>
      <c r="B837" s="11">
        <v>1</v>
      </c>
      <c r="C837" s="12"/>
      <c r="D837" s="6" t="s">
        <v>1503</v>
      </c>
      <c r="E837" s="13" t="s">
        <v>1504</v>
      </c>
    </row>
    <row r="838" spans="1:5" ht="15">
      <c r="A838" s="10" t="s">
        <v>1505</v>
      </c>
      <c r="B838" s="11">
        <v>1</v>
      </c>
      <c r="C838" s="12"/>
      <c r="D838" s="6" t="s">
        <v>1503</v>
      </c>
      <c r="E838" s="13" t="s">
        <v>1504</v>
      </c>
    </row>
    <row r="839" spans="1:5" ht="15">
      <c r="A839" s="10" t="s">
        <v>1506</v>
      </c>
      <c r="B839" s="11">
        <v>1</v>
      </c>
      <c r="C839" s="12"/>
      <c r="D839" s="6" t="s">
        <v>1503</v>
      </c>
      <c r="E839" s="13" t="s">
        <v>1504</v>
      </c>
    </row>
    <row r="840" spans="1:5" ht="15">
      <c r="A840" s="10" t="s">
        <v>1507</v>
      </c>
      <c r="B840" s="11">
        <v>1</v>
      </c>
      <c r="C840" s="12"/>
      <c r="D840" s="6" t="s">
        <v>1503</v>
      </c>
      <c r="E840" s="13" t="s">
        <v>1504</v>
      </c>
    </row>
    <row r="841" spans="1:5" ht="15">
      <c r="A841" s="10" t="s">
        <v>1508</v>
      </c>
      <c r="B841" s="11">
        <v>1</v>
      </c>
      <c r="C841" s="12"/>
      <c r="D841" s="6" t="s">
        <v>1503</v>
      </c>
      <c r="E841" s="13" t="s">
        <v>1504</v>
      </c>
    </row>
    <row r="842" spans="1:5" ht="15">
      <c r="A842" s="10" t="s">
        <v>1509</v>
      </c>
      <c r="B842" s="11">
        <v>1</v>
      </c>
      <c r="C842" s="12"/>
      <c r="D842" s="6" t="s">
        <v>1503</v>
      </c>
      <c r="E842" s="13" t="s">
        <v>1504</v>
      </c>
    </row>
    <row r="843" spans="1:5" ht="15">
      <c r="A843" s="10" t="s">
        <v>1510</v>
      </c>
      <c r="B843" s="11">
        <v>1</v>
      </c>
      <c r="C843" s="12"/>
      <c r="D843" s="6" t="s">
        <v>1503</v>
      </c>
      <c r="E843" s="13" t="s">
        <v>1504</v>
      </c>
    </row>
    <row r="844" spans="1:5" ht="15">
      <c r="A844" s="10" t="s">
        <v>1511</v>
      </c>
      <c r="B844" s="11">
        <v>1</v>
      </c>
      <c r="C844" s="12"/>
      <c r="D844" s="6" t="s">
        <v>1503</v>
      </c>
      <c r="E844" s="13" t="s">
        <v>1504</v>
      </c>
    </row>
    <row r="845" spans="1:5" ht="15">
      <c r="A845" s="10" t="s">
        <v>1512</v>
      </c>
      <c r="B845" s="11">
        <v>1</v>
      </c>
      <c r="C845" s="12"/>
      <c r="D845" s="6" t="s">
        <v>1503</v>
      </c>
      <c r="E845" s="13" t="s">
        <v>1504</v>
      </c>
    </row>
    <row r="846" spans="1:5" ht="15">
      <c r="A846" s="10" t="s">
        <v>1513</v>
      </c>
      <c r="B846" s="11">
        <v>1</v>
      </c>
      <c r="C846" s="12"/>
      <c r="D846" s="6" t="s">
        <v>1514</v>
      </c>
      <c r="E846" s="13" t="s">
        <v>1515</v>
      </c>
    </row>
    <row r="847" spans="1:5" ht="15">
      <c r="A847" s="10" t="s">
        <v>1516</v>
      </c>
      <c r="B847" s="11">
        <v>1</v>
      </c>
      <c r="C847" s="12"/>
      <c r="D847" s="6" t="s">
        <v>1514</v>
      </c>
      <c r="E847" s="13" t="s">
        <v>1515</v>
      </c>
    </row>
    <row r="848" spans="1:5" ht="15">
      <c r="A848" s="10" t="s">
        <v>1517</v>
      </c>
      <c r="B848" s="11">
        <v>1</v>
      </c>
      <c r="C848" s="12"/>
      <c r="D848" s="6" t="s">
        <v>1514</v>
      </c>
      <c r="E848" s="13" t="s">
        <v>1515</v>
      </c>
    </row>
    <row r="849" spans="1:5" ht="15">
      <c r="A849" s="10" t="s">
        <v>1518</v>
      </c>
      <c r="B849" s="11">
        <v>1</v>
      </c>
      <c r="C849" s="12"/>
      <c r="D849" s="6" t="s">
        <v>1519</v>
      </c>
      <c r="E849" s="13" t="s">
        <v>1520</v>
      </c>
    </row>
    <row r="850" spans="1:5" ht="15">
      <c r="A850" s="10" t="s">
        <v>1521</v>
      </c>
      <c r="B850" s="11">
        <v>1</v>
      </c>
      <c r="C850" s="12"/>
      <c r="D850" s="6" t="s">
        <v>1519</v>
      </c>
      <c r="E850" s="13" t="s">
        <v>1520</v>
      </c>
    </row>
    <row r="851" spans="1:5" ht="15">
      <c r="A851" s="10" t="s">
        <v>1522</v>
      </c>
      <c r="B851" s="11">
        <v>1</v>
      </c>
      <c r="C851" s="12"/>
      <c r="D851" s="6" t="s">
        <v>1523</v>
      </c>
      <c r="E851" s="13" t="s">
        <v>1524</v>
      </c>
    </row>
    <row r="852" spans="1:5" ht="15">
      <c r="A852" s="10" t="s">
        <v>1525</v>
      </c>
      <c r="B852" s="11">
        <v>1</v>
      </c>
      <c r="C852" s="12"/>
      <c r="D852" s="6" t="s">
        <v>1523</v>
      </c>
      <c r="E852" s="13" t="s">
        <v>1524</v>
      </c>
    </row>
    <row r="853" spans="1:5" ht="15">
      <c r="A853" s="10" t="s">
        <v>1526</v>
      </c>
      <c r="B853" s="11">
        <v>1</v>
      </c>
      <c r="C853" s="12"/>
      <c r="D853" s="6" t="s">
        <v>1527</v>
      </c>
      <c r="E853" s="13" t="s">
        <v>1528</v>
      </c>
    </row>
    <row r="854" spans="1:5" ht="15">
      <c r="A854" s="10" t="s">
        <v>1529</v>
      </c>
      <c r="B854" s="11">
        <v>1</v>
      </c>
      <c r="C854" s="12"/>
      <c r="D854" s="6" t="s">
        <v>1527</v>
      </c>
      <c r="E854" s="13" t="s">
        <v>1528</v>
      </c>
    </row>
    <row r="855" spans="1:5" ht="15">
      <c r="A855" s="10" t="s">
        <v>1530</v>
      </c>
      <c r="B855" s="11">
        <v>1</v>
      </c>
      <c r="C855" s="12"/>
      <c r="D855" s="6" t="s">
        <v>1527</v>
      </c>
      <c r="E855" s="13" t="s">
        <v>1528</v>
      </c>
    </row>
    <row r="856" spans="1:5" ht="15">
      <c r="A856" s="10" t="s">
        <v>1531</v>
      </c>
      <c r="B856" s="11">
        <v>1</v>
      </c>
      <c r="C856" s="12"/>
      <c r="D856" s="6" t="s">
        <v>1532</v>
      </c>
      <c r="E856" s="13" t="s">
        <v>15</v>
      </c>
    </row>
    <row r="857" spans="1:5" ht="15">
      <c r="A857" s="10" t="s">
        <v>1533</v>
      </c>
      <c r="B857" s="11">
        <v>1</v>
      </c>
      <c r="C857" s="12"/>
      <c r="D857" s="6" t="s">
        <v>1532</v>
      </c>
      <c r="E857" s="13" t="s">
        <v>15</v>
      </c>
    </row>
    <row r="858" spans="1:5" ht="15">
      <c r="A858" s="10" t="s">
        <v>1534</v>
      </c>
      <c r="B858" s="11">
        <v>1</v>
      </c>
      <c r="C858" s="12"/>
      <c r="D858" s="6" t="s">
        <v>1535</v>
      </c>
      <c r="E858" s="13" t="s">
        <v>1536</v>
      </c>
    </row>
    <row r="859" spans="1:5" ht="15">
      <c r="A859" s="10" t="s">
        <v>1537</v>
      </c>
      <c r="B859" s="11">
        <v>1</v>
      </c>
      <c r="C859" s="12"/>
      <c r="D859" s="6" t="s">
        <v>1538</v>
      </c>
      <c r="E859" s="13" t="s">
        <v>1539</v>
      </c>
    </row>
    <row r="860" spans="1:5" ht="15">
      <c r="A860" s="10" t="s">
        <v>1540</v>
      </c>
      <c r="B860" s="11">
        <v>1</v>
      </c>
      <c r="C860" s="12"/>
      <c r="D860" s="6" t="s">
        <v>1538</v>
      </c>
      <c r="E860" s="13" t="s">
        <v>1539</v>
      </c>
    </row>
    <row r="861" spans="1:5" ht="15">
      <c r="A861" s="10" t="s">
        <v>1541</v>
      </c>
      <c r="B861" s="11">
        <v>1</v>
      </c>
      <c r="C861" s="12"/>
      <c r="D861" s="6" t="s">
        <v>1542</v>
      </c>
      <c r="E861" s="13" t="s">
        <v>1543</v>
      </c>
    </row>
    <row r="862" spans="1:5" ht="15">
      <c r="A862" s="10" t="s">
        <v>1544</v>
      </c>
      <c r="B862" s="11">
        <v>1</v>
      </c>
      <c r="C862" s="12"/>
      <c r="D862" s="6" t="s">
        <v>1542</v>
      </c>
      <c r="E862" s="13" t="s">
        <v>1543</v>
      </c>
    </row>
    <row r="863" spans="1:5" ht="15">
      <c r="A863" s="10" t="s">
        <v>1545</v>
      </c>
      <c r="B863" s="11">
        <v>1</v>
      </c>
      <c r="C863" s="12"/>
      <c r="D863" s="6" t="s">
        <v>1542</v>
      </c>
      <c r="E863" s="13" t="s">
        <v>1543</v>
      </c>
    </row>
    <row r="864" spans="1:5" ht="15">
      <c r="A864" s="10" t="s">
        <v>1546</v>
      </c>
      <c r="B864" s="11">
        <v>1</v>
      </c>
      <c r="C864" s="12"/>
      <c r="D864" s="6" t="s">
        <v>1547</v>
      </c>
      <c r="E864" s="13" t="s">
        <v>15</v>
      </c>
    </row>
    <row r="865" spans="1:5" ht="15">
      <c r="A865" s="10" t="s">
        <v>1548</v>
      </c>
      <c r="B865" s="11">
        <v>1</v>
      </c>
      <c r="C865" s="12"/>
      <c r="D865" s="6" t="s">
        <v>1549</v>
      </c>
      <c r="E865" s="13" t="s">
        <v>852</v>
      </c>
    </row>
    <row r="866" spans="1:5" ht="15">
      <c r="A866" s="10" t="s">
        <v>1550</v>
      </c>
      <c r="B866" s="11">
        <v>1</v>
      </c>
      <c r="C866" s="12"/>
      <c r="D866" s="6" t="s">
        <v>1551</v>
      </c>
      <c r="E866" s="13" t="s">
        <v>870</v>
      </c>
    </row>
    <row r="867" spans="1:5" ht="15">
      <c r="A867" s="10" t="s">
        <v>1552</v>
      </c>
      <c r="B867" s="11">
        <v>1</v>
      </c>
      <c r="C867" s="12"/>
      <c r="D867" s="6" t="s">
        <v>1553</v>
      </c>
      <c r="E867" s="13" t="s">
        <v>1554</v>
      </c>
    </row>
    <row r="868" spans="1:5" ht="15">
      <c r="A868" s="10" t="s">
        <v>1555</v>
      </c>
      <c r="B868" s="11">
        <v>1</v>
      </c>
      <c r="C868" s="12"/>
      <c r="D868" s="6" t="s">
        <v>1553</v>
      </c>
      <c r="E868" s="13" t="s">
        <v>1554</v>
      </c>
    </row>
    <row r="869" spans="1:5" ht="15">
      <c r="A869" s="10" t="s">
        <v>1556</v>
      </c>
      <c r="B869" s="11">
        <v>1</v>
      </c>
      <c r="C869" s="12"/>
      <c r="D869" s="6" t="s">
        <v>1557</v>
      </c>
      <c r="E869" s="13" t="s">
        <v>1558</v>
      </c>
    </row>
    <row r="870" spans="1:5" ht="15">
      <c r="A870" s="10" t="s">
        <v>1559</v>
      </c>
      <c r="B870" s="11">
        <v>1</v>
      </c>
      <c r="C870" s="12"/>
      <c r="D870" s="6" t="s">
        <v>1557</v>
      </c>
      <c r="E870" s="13" t="s">
        <v>1558</v>
      </c>
    </row>
    <row r="871" spans="1:5" ht="15">
      <c r="A871" s="10" t="s">
        <v>1560</v>
      </c>
      <c r="B871" s="11">
        <v>1</v>
      </c>
      <c r="C871" s="12"/>
      <c r="D871" s="6" t="s">
        <v>1557</v>
      </c>
      <c r="E871" s="13" t="s">
        <v>1558</v>
      </c>
    </row>
    <row r="872" spans="1:5" ht="15">
      <c r="A872" s="10" t="s">
        <v>1561</v>
      </c>
      <c r="B872" s="11">
        <v>1</v>
      </c>
      <c r="C872" s="12"/>
      <c r="D872" s="6" t="s">
        <v>1562</v>
      </c>
      <c r="E872" s="13" t="s">
        <v>1563</v>
      </c>
    </row>
    <row r="873" spans="1:5" ht="15">
      <c r="A873" s="10" t="s">
        <v>1564</v>
      </c>
      <c r="B873" s="11">
        <v>1</v>
      </c>
      <c r="C873" s="12"/>
      <c r="D873" s="6" t="s">
        <v>1565</v>
      </c>
      <c r="E873" s="13" t="s">
        <v>1566</v>
      </c>
    </row>
    <row r="874" spans="1:5" ht="15">
      <c r="A874" s="10" t="s">
        <v>1567</v>
      </c>
      <c r="B874" s="11">
        <v>1</v>
      </c>
      <c r="C874" s="12"/>
      <c r="D874" s="6" t="s">
        <v>1565</v>
      </c>
      <c r="E874" s="13" t="s">
        <v>1566</v>
      </c>
    </row>
    <row r="875" spans="1:5" ht="15">
      <c r="A875" s="10" t="s">
        <v>1568</v>
      </c>
      <c r="B875" s="11">
        <v>1</v>
      </c>
      <c r="C875" s="12"/>
      <c r="D875" s="6" t="s">
        <v>1569</v>
      </c>
      <c r="E875" s="13" t="s">
        <v>1570</v>
      </c>
    </row>
    <row r="876" spans="1:5" ht="15">
      <c r="A876" s="10" t="s">
        <v>1571</v>
      </c>
      <c r="B876" s="11">
        <v>1</v>
      </c>
      <c r="C876" s="12"/>
      <c r="D876" s="6" t="s">
        <v>1569</v>
      </c>
      <c r="E876" s="13" t="s">
        <v>1570</v>
      </c>
    </row>
    <row r="877" spans="1:5" ht="15">
      <c r="A877" s="10" t="s">
        <v>1572</v>
      </c>
      <c r="B877" s="11">
        <v>1</v>
      </c>
      <c r="C877" s="12"/>
      <c r="D877" s="6" t="s">
        <v>1569</v>
      </c>
      <c r="E877" s="13" t="s">
        <v>1570</v>
      </c>
    </row>
    <row r="878" spans="1:5" ht="15">
      <c r="A878" s="10" t="s">
        <v>1573</v>
      </c>
      <c r="B878" s="11">
        <v>1</v>
      </c>
      <c r="C878" s="12"/>
      <c r="D878" s="6" t="s">
        <v>1574</v>
      </c>
      <c r="E878" s="13" t="s">
        <v>1575</v>
      </c>
    </row>
    <row r="879" spans="1:5" ht="15">
      <c r="A879" s="10" t="s">
        <v>1576</v>
      </c>
      <c r="B879" s="11">
        <v>1</v>
      </c>
      <c r="C879" s="12"/>
      <c r="D879" s="6" t="s">
        <v>1577</v>
      </c>
      <c r="E879" s="13" t="s">
        <v>1578</v>
      </c>
    </row>
    <row r="880" spans="1:5" ht="15">
      <c r="A880" s="10" t="s">
        <v>1579</v>
      </c>
      <c r="B880" s="11">
        <v>1</v>
      </c>
      <c r="C880" s="12"/>
      <c r="D880" s="6" t="s">
        <v>1580</v>
      </c>
      <c r="E880" s="13" t="s">
        <v>1581</v>
      </c>
    </row>
    <row r="881" spans="1:5" ht="15">
      <c r="A881" s="10" t="s">
        <v>1582</v>
      </c>
      <c r="B881" s="11">
        <v>1</v>
      </c>
      <c r="C881" s="12"/>
      <c r="D881" s="6" t="s">
        <v>1583</v>
      </c>
      <c r="E881" s="13" t="s">
        <v>1584</v>
      </c>
    </row>
    <row r="882" spans="1:5" ht="15">
      <c r="A882" s="10" t="s">
        <v>1585</v>
      </c>
      <c r="B882" s="11">
        <v>1</v>
      </c>
      <c r="C882" s="12"/>
      <c r="D882" s="6" t="s">
        <v>1586</v>
      </c>
      <c r="E882" s="13" t="s">
        <v>1587</v>
      </c>
    </row>
    <row r="883" spans="1:5" ht="15">
      <c r="A883" s="10" t="s">
        <v>1588</v>
      </c>
      <c r="B883" s="11">
        <v>1</v>
      </c>
      <c r="C883" s="12"/>
      <c r="D883" s="6" t="s">
        <v>1589</v>
      </c>
      <c r="E883" s="13" t="s">
        <v>1590</v>
      </c>
    </row>
    <row r="884" spans="1:5" ht="15">
      <c r="A884" s="10" t="s">
        <v>1591</v>
      </c>
      <c r="B884" s="11">
        <v>1</v>
      </c>
      <c r="C884" s="12"/>
      <c r="D884" s="6" t="s">
        <v>1592</v>
      </c>
      <c r="E884" s="13" t="s">
        <v>1593</v>
      </c>
    </row>
    <row r="885" spans="1:5" ht="15">
      <c r="A885" s="10" t="s">
        <v>1594</v>
      </c>
      <c r="B885" s="11">
        <v>1</v>
      </c>
      <c r="C885" s="12"/>
      <c r="D885" s="6" t="s">
        <v>1595</v>
      </c>
      <c r="E885" s="13" t="s">
        <v>1596</v>
      </c>
    </row>
    <row r="886" spans="1:5" ht="15">
      <c r="A886" s="10" t="s">
        <v>1597</v>
      </c>
      <c r="B886" s="11">
        <v>1</v>
      </c>
      <c r="C886" s="12"/>
      <c r="D886" s="6" t="s">
        <v>1595</v>
      </c>
      <c r="E886" s="13" t="s">
        <v>1596</v>
      </c>
    </row>
    <row r="887" spans="1:5" ht="15">
      <c r="A887" s="10" t="s">
        <v>1598</v>
      </c>
      <c r="B887" s="11">
        <v>1</v>
      </c>
      <c r="C887" s="12"/>
      <c r="D887" s="6" t="s">
        <v>1599</v>
      </c>
      <c r="E887" s="13" t="s">
        <v>1600</v>
      </c>
    </row>
    <row r="888" spans="1:5" ht="15">
      <c r="A888" s="10" t="s">
        <v>1601</v>
      </c>
      <c r="B888" s="11">
        <v>1</v>
      </c>
      <c r="C888" s="12"/>
      <c r="D888" s="6" t="s">
        <v>1602</v>
      </c>
      <c r="E888" s="13" t="s">
        <v>1603</v>
      </c>
    </row>
    <row r="889" spans="1:5" ht="15">
      <c r="A889" s="10" t="s">
        <v>1604</v>
      </c>
      <c r="B889" s="11">
        <v>1</v>
      </c>
      <c r="C889" s="12"/>
      <c r="D889" s="6" t="s">
        <v>1605</v>
      </c>
      <c r="E889" s="13" t="s">
        <v>1606</v>
      </c>
    </row>
    <row r="890" spans="1:5" ht="15">
      <c r="A890" s="10" t="s">
        <v>1607</v>
      </c>
      <c r="B890" s="11">
        <v>1</v>
      </c>
      <c r="C890" s="12"/>
      <c r="D890" s="6" t="s">
        <v>1608</v>
      </c>
      <c r="E890" s="13" t="s">
        <v>1609</v>
      </c>
    </row>
    <row r="891" spans="1:5" ht="15">
      <c r="A891" s="10" t="s">
        <v>1610</v>
      </c>
      <c r="B891" s="11">
        <v>1</v>
      </c>
      <c r="C891" s="12"/>
      <c r="D891" s="6" t="s">
        <v>1611</v>
      </c>
      <c r="E891" s="13" t="s">
        <v>1612</v>
      </c>
    </row>
    <row r="892" spans="1:5" ht="15">
      <c r="A892" s="10" t="s">
        <v>1613</v>
      </c>
      <c r="B892" s="11">
        <v>1</v>
      </c>
      <c r="C892" s="12"/>
      <c r="D892" s="6" t="s">
        <v>1611</v>
      </c>
      <c r="E892" s="13" t="s">
        <v>1612</v>
      </c>
    </row>
    <row r="893" spans="1:5" ht="15">
      <c r="A893" s="10" t="s">
        <v>1614</v>
      </c>
      <c r="B893" s="11">
        <v>1</v>
      </c>
      <c r="C893" s="12"/>
      <c r="D893" s="6" t="s">
        <v>1615</v>
      </c>
      <c r="E893" s="13" t="s">
        <v>1616</v>
      </c>
    </row>
    <row r="894" spans="1:5" ht="15">
      <c r="A894" s="10" t="s">
        <v>1617</v>
      </c>
      <c r="B894" s="11">
        <v>1</v>
      </c>
      <c r="C894" s="12"/>
      <c r="D894" s="6" t="s">
        <v>1615</v>
      </c>
      <c r="E894" s="13" t="s">
        <v>1616</v>
      </c>
    </row>
    <row r="895" spans="1:5" ht="15">
      <c r="A895" s="10" t="s">
        <v>1618</v>
      </c>
      <c r="B895" s="11">
        <v>1</v>
      </c>
      <c r="C895" s="12"/>
      <c r="D895" s="6" t="s">
        <v>1619</v>
      </c>
      <c r="E895" s="13" t="s">
        <v>1620</v>
      </c>
    </row>
    <row r="896" spans="1:5" ht="15">
      <c r="A896" s="10" t="s">
        <v>1621</v>
      </c>
      <c r="B896" s="11">
        <v>1</v>
      </c>
      <c r="C896" s="12"/>
      <c r="D896" s="6" t="s">
        <v>1619</v>
      </c>
      <c r="E896" s="13" t="s">
        <v>1620</v>
      </c>
    </row>
    <row r="897" spans="1:5" ht="15">
      <c r="A897" s="10" t="s">
        <v>1622</v>
      </c>
      <c r="B897" s="11">
        <v>1</v>
      </c>
      <c r="C897" s="12"/>
      <c r="D897" s="6" t="s">
        <v>1623</v>
      </c>
      <c r="E897" s="13" t="s">
        <v>1624</v>
      </c>
    </row>
    <row r="899" spans="1:3" ht="15">
      <c r="A899" s="19" t="s">
        <v>1643</v>
      </c>
      <c r="B899" s="20"/>
      <c r="C899" s="21">
        <f>SUM(C6:C897)</f>
        <v>0</v>
      </c>
    </row>
    <row r="900" spans="1:3" ht="15">
      <c r="A900" s="3" t="s">
        <v>1644</v>
      </c>
      <c r="C900" s="15">
        <f>C899*0.21</f>
        <v>0</v>
      </c>
    </row>
    <row r="901" spans="1:3" ht="15">
      <c r="A901" s="16" t="s">
        <v>1645</v>
      </c>
      <c r="B901" s="17"/>
      <c r="C901" s="18">
        <f>C899+C900</f>
        <v>0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6">
      <selection activeCell="A16" sqref="A16:D16"/>
    </sheetView>
  </sheetViews>
  <sheetFormatPr defaultColWidth="9.140625" defaultRowHeight="15"/>
  <sheetData>
    <row r="1" spans="1:9" ht="18.75">
      <c r="A1" s="40" t="s">
        <v>1625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5" t="s">
        <v>1652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29" t="s">
        <v>1653</v>
      </c>
      <c r="B3" s="29"/>
      <c r="C3" s="29"/>
      <c r="D3" s="29"/>
      <c r="E3" s="29"/>
      <c r="F3" s="29"/>
      <c r="G3" s="29"/>
      <c r="H3" s="29"/>
      <c r="I3" s="29"/>
    </row>
    <row r="4" ht="15">
      <c r="G4" s="4" t="s">
        <v>1650</v>
      </c>
    </row>
    <row r="6" spans="1:9" ht="18.75">
      <c r="A6" s="40" t="s">
        <v>1626</v>
      </c>
      <c r="B6" s="40"/>
      <c r="C6" s="40"/>
      <c r="D6" s="40"/>
      <c r="E6" s="40"/>
      <c r="F6" s="40"/>
      <c r="G6" s="40"/>
      <c r="H6" s="40"/>
      <c r="I6" s="40"/>
    </row>
    <row r="7" ht="15">
      <c r="A7" t="s">
        <v>1627</v>
      </c>
    </row>
    <row r="8" spans="1:2" ht="15">
      <c r="A8" t="s">
        <v>1628</v>
      </c>
      <c r="B8" t="s">
        <v>1631</v>
      </c>
    </row>
    <row r="9" spans="1:2" ht="15">
      <c r="A9" t="s">
        <v>1629</v>
      </c>
      <c r="B9" t="s">
        <v>1632</v>
      </c>
    </row>
    <row r="10" spans="1:2" ht="15">
      <c r="A10" t="s">
        <v>1630</v>
      </c>
      <c r="B10" s="5" t="s">
        <v>1633</v>
      </c>
    </row>
    <row r="11" ht="15.75" thickBot="1"/>
    <row r="12" spans="1:9" ht="30" customHeight="1">
      <c r="A12" s="41" t="s">
        <v>1640</v>
      </c>
      <c r="B12" s="42"/>
      <c r="C12" s="42"/>
      <c r="D12" s="42"/>
      <c r="E12" s="43"/>
      <c r="F12" s="43"/>
      <c r="G12" s="43"/>
      <c r="H12" s="43"/>
      <c r="I12" s="44"/>
    </row>
    <row r="13" spans="1:9" ht="30" customHeight="1">
      <c r="A13" s="38" t="s">
        <v>1641</v>
      </c>
      <c r="B13" s="39"/>
      <c r="C13" s="39"/>
      <c r="D13" s="39"/>
      <c r="E13" s="32"/>
      <c r="F13" s="32"/>
      <c r="G13" s="32"/>
      <c r="H13" s="32"/>
      <c r="I13" s="33"/>
    </row>
    <row r="14" spans="1:9" ht="30.75" customHeight="1">
      <c r="A14" s="30" t="s">
        <v>1634</v>
      </c>
      <c r="B14" s="31"/>
      <c r="C14" s="31"/>
      <c r="D14" s="31"/>
      <c r="E14" s="32"/>
      <c r="F14" s="32"/>
      <c r="G14" s="32"/>
      <c r="H14" s="32"/>
      <c r="I14" s="33"/>
    </row>
    <row r="15" spans="1:9" ht="30" customHeight="1">
      <c r="A15" s="30" t="s">
        <v>1635</v>
      </c>
      <c r="B15" s="31"/>
      <c r="C15" s="31"/>
      <c r="D15" s="31"/>
      <c r="E15" s="32"/>
      <c r="F15" s="32"/>
      <c r="G15" s="32"/>
      <c r="H15" s="32"/>
      <c r="I15" s="33"/>
    </row>
    <row r="16" spans="1:9" ht="30" customHeight="1">
      <c r="A16" s="30" t="s">
        <v>1636</v>
      </c>
      <c r="B16" s="31"/>
      <c r="C16" s="31"/>
      <c r="D16" s="31"/>
      <c r="E16" s="32"/>
      <c r="F16" s="32"/>
      <c r="G16" s="32"/>
      <c r="H16" s="32"/>
      <c r="I16" s="33"/>
    </row>
    <row r="17" spans="1:9" ht="30.75" customHeight="1">
      <c r="A17" s="30" t="s">
        <v>1637</v>
      </c>
      <c r="B17" s="31"/>
      <c r="C17" s="31"/>
      <c r="D17" s="31"/>
      <c r="E17" s="32"/>
      <c r="F17" s="32"/>
      <c r="G17" s="32"/>
      <c r="H17" s="32"/>
      <c r="I17" s="33"/>
    </row>
    <row r="18" spans="1:9" ht="30.75" customHeight="1" thickBot="1">
      <c r="A18" s="34" t="s">
        <v>1642</v>
      </c>
      <c r="B18" s="35"/>
      <c r="C18" s="35"/>
      <c r="D18" s="35"/>
      <c r="E18" s="36"/>
      <c r="F18" s="36"/>
      <c r="G18" s="36"/>
      <c r="H18" s="36"/>
      <c r="I18" s="37"/>
    </row>
    <row r="19" ht="15.75" thickBot="1"/>
    <row r="20" spans="1:9" ht="30.75" customHeight="1" thickBot="1">
      <c r="A20" s="23" t="s">
        <v>1638</v>
      </c>
      <c r="B20" s="24"/>
      <c r="C20" s="24"/>
      <c r="D20" s="24"/>
      <c r="E20" s="25">
        <f>'ATC léky a účinná látka'!C899</f>
        <v>0</v>
      </c>
      <c r="F20" s="25"/>
      <c r="G20" s="25"/>
      <c r="H20" s="25"/>
      <c r="I20" s="26"/>
    </row>
    <row r="21" ht="15.75" thickBot="1"/>
    <row r="22" spans="1:9" ht="30.75" customHeight="1" thickBot="1">
      <c r="A22" s="23" t="s">
        <v>1639</v>
      </c>
      <c r="B22" s="24"/>
      <c r="C22" s="24"/>
      <c r="D22" s="24"/>
      <c r="E22" s="27"/>
      <c r="F22" s="27"/>
      <c r="G22" s="27"/>
      <c r="H22" s="27"/>
      <c r="I22" s="28"/>
    </row>
    <row r="27" ht="15">
      <c r="F27" t="s">
        <v>1651</v>
      </c>
    </row>
    <row r="28" spans="7:8" ht="15">
      <c r="G28" s="29"/>
      <c r="H28" s="29"/>
    </row>
  </sheetData>
  <mergeCells count="23">
    <mergeCell ref="A1:I1"/>
    <mergeCell ref="A2:I2"/>
    <mergeCell ref="A3:I3"/>
    <mergeCell ref="A6:I6"/>
    <mergeCell ref="A12:D12"/>
    <mergeCell ref="E12:I12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18:D18"/>
    <mergeCell ref="E18:I18"/>
    <mergeCell ref="A20:D20"/>
    <mergeCell ref="E20:I20"/>
    <mergeCell ref="A22:D22"/>
    <mergeCell ref="E22:I22"/>
    <mergeCell ref="G28:H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Hrouzková Martina Mgr.</dc:creator>
  <cp:keywords/>
  <dc:description/>
  <cp:lastModifiedBy>autor</cp:lastModifiedBy>
  <cp:lastPrinted>2015-02-20T11:28:29Z</cp:lastPrinted>
  <dcterms:created xsi:type="dcterms:W3CDTF">2014-09-26T07:53:32Z</dcterms:created>
  <dcterms:modified xsi:type="dcterms:W3CDTF">2015-03-30T20:41:10Z</dcterms:modified>
  <cp:category/>
  <cp:version/>
  <cp:contentType/>
  <cp:contentStatus/>
</cp:coreProperties>
</file>