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360" activeTab="0"/>
  </bookViews>
  <sheets>
    <sheet name="malování" sheetId="1" r:id="rId1"/>
  </sheets>
  <definedNames>
    <definedName name="DATABASE">'malování'!$A$20:$F$36</definedName>
  </definedNames>
  <calcPr fullCalcOnLoad="1"/>
</workbook>
</file>

<file path=xl/sharedStrings.xml><?xml version="1.0" encoding="utf-8"?>
<sst xmlns="http://schemas.openxmlformats.org/spreadsheetml/2006/main" count="28" uniqueCount="24">
  <si>
    <t>T</t>
  </si>
  <si>
    <t>mezisoučet  celkem</t>
  </si>
  <si>
    <t>%</t>
  </si>
  <si>
    <t>Text položky</t>
  </si>
  <si>
    <t>MJ</t>
  </si>
  <si>
    <t>Množství</t>
  </si>
  <si>
    <t>Cena</t>
  </si>
  <si>
    <t>Cena celkem</t>
  </si>
  <si>
    <t>Přesuny hmot HSV</t>
  </si>
  <si>
    <t>Přesuny hmot HSV celkem</t>
  </si>
  <si>
    <t>CELKEM bez DPH</t>
  </si>
  <si>
    <t>CELKEM s DPH</t>
  </si>
  <si>
    <t xml:space="preserve">DPH  21 % </t>
  </si>
  <si>
    <t xml:space="preserve">PŘESUN HMOT </t>
  </si>
  <si>
    <t>VÝKAZ VÝMĚR</t>
  </si>
  <si>
    <t>ÚPRAVY POVRCHŮ VNITŘNÍCH</t>
  </si>
  <si>
    <t>LEŠENÍ</t>
  </si>
  <si>
    <t>ÚPRAVY POVRCHŮ VNITŘNÍCH CELKEM</t>
  </si>
  <si>
    <t>MONTÁŽE, DEMONTÁŽE, PRONÁJEM LEŠENÍ, PŘESUNY LEŠENÍ</t>
  </si>
  <si>
    <t>PŘESUNY HMOT</t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</si>
  <si>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</si>
  <si>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12"/>
        <rFont val="Times New Roman"/>
        <family val="1"/>
      </rPr>
      <t xml:space="preserve">Výmalba kancelářských prostorů a sociálního zařízení - </t>
    </r>
    <r>
      <rPr>
        <sz val="12"/>
        <rFont val="Times New Roman"/>
        <family val="1"/>
      </rPr>
      <t>odstranění původních poškozených maleb, odstranění případné plísně, vytmelení nerovností a spár, oprava  poškozených omítek a rohů , nátěr penetrací, 2 x nátěr barvou bílou 90 % BaSo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, průběžný úklid </t>
    </r>
  </si>
  <si>
    <r>
      <rPr>
        <b/>
        <sz val="12"/>
        <rFont val="Times New Roman"/>
        <family val="1"/>
      </rPr>
      <t>Výmalba chodeb</t>
    </r>
    <r>
      <rPr>
        <sz val="12"/>
        <rFont val="Times New Roman"/>
        <family val="1"/>
      </rPr>
      <t xml:space="preserve"> - odstranění původních poškozených maleb, odstranění případné plísně, vytmelení nerovností a spár, oprava  poškozených omítek a rohů , nátěr penetrací, 2 x nátěr barvou bílou 90 % BaSo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, průběžný úklid ( č. 418, 451, 452)</t>
    </r>
  </si>
  <si>
    <t>malování zdravotního střediska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</si>
</sst>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"/>
  </numFmts>
  <fonts count="47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Franklin Gothic Medium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2" fillId="34" borderId="12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2" fontId="5" fillId="35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" fontId="5" fillId="35" borderId="0" xfId="0" applyNumberFormat="1" applyFont="1" applyFill="1" applyBorder="1" applyAlignment="1">
      <alignment vertical="center"/>
    </xf>
    <xf numFmtId="2" fontId="5" fillId="35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8" fillId="35" borderId="0" xfId="0" applyNumberFormat="1" applyFont="1" applyFill="1" applyBorder="1" applyAlignment="1">
      <alignment vertical="center"/>
    </xf>
    <xf numFmtId="2" fontId="5" fillId="35" borderId="15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vertical="center"/>
    </xf>
    <xf numFmtId="1" fontId="3" fillId="34" borderId="0" xfId="0" applyNumberFormat="1" applyFont="1" applyFill="1" applyAlignment="1">
      <alignment vertical="center" wrapText="1"/>
    </xf>
    <xf numFmtId="164" fontId="2" fillId="35" borderId="0" xfId="0" applyNumberFormat="1" applyFont="1" applyFill="1" applyBorder="1" applyAlignment="1">
      <alignment vertical="center"/>
    </xf>
    <xf numFmtId="1" fontId="6" fillId="37" borderId="0" xfId="0" applyNumberFormat="1" applyFont="1" applyFill="1" applyAlignment="1">
      <alignment vertical="center"/>
    </xf>
    <xf numFmtId="1" fontId="6" fillId="37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" fontId="9" fillId="0" borderId="10" xfId="0" applyNumberFormat="1" applyFont="1" applyBorder="1" applyAlignment="1">
      <alignment vertical="center" wrapText="1"/>
    </xf>
    <xf numFmtId="1" fontId="0" fillId="0" borderId="0" xfId="0" applyNumberForma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Layout" workbookViewId="0" topLeftCell="A1">
      <selection activeCell="D24" sqref="D24"/>
    </sheetView>
  </sheetViews>
  <sheetFormatPr defaultColWidth="9.140625" defaultRowHeight="18.75" customHeight="1"/>
  <cols>
    <col min="1" max="1" width="4.421875" style="1" customWidth="1"/>
    <col min="2" max="2" width="69.140625" style="9" customWidth="1"/>
    <col min="3" max="3" width="4.57421875" style="1" customWidth="1"/>
    <col min="4" max="4" width="12.7109375" style="2" customWidth="1"/>
    <col min="5" max="5" width="15.00390625" style="3" customWidth="1"/>
    <col min="6" max="6" width="17.00390625" style="3" customWidth="1"/>
    <col min="7" max="16384" width="9.140625" style="4" customWidth="1"/>
  </cols>
  <sheetData>
    <row r="1" spans="1:6" s="12" customFormat="1" ht="25.5" customHeight="1">
      <c r="A1" s="10"/>
      <c r="B1" s="57" t="s">
        <v>23</v>
      </c>
      <c r="C1" s="57"/>
      <c r="D1" s="57"/>
      <c r="E1" s="57"/>
      <c r="F1" s="57"/>
    </row>
    <row r="2" spans="1:6" s="12" customFormat="1" ht="9.75" customHeight="1">
      <c r="A2" s="10"/>
      <c r="C2" s="10"/>
      <c r="D2" s="13"/>
      <c r="E2" s="11"/>
      <c r="F2" s="11"/>
    </row>
    <row r="3" spans="1:6" s="16" customFormat="1" ht="21.75" customHeight="1">
      <c r="A3" s="14"/>
      <c r="B3" s="57" t="s">
        <v>14</v>
      </c>
      <c r="C3" s="59"/>
      <c r="D3" s="62"/>
      <c r="E3" s="15"/>
      <c r="F3" s="15"/>
    </row>
    <row r="4" spans="1:6" s="21" customFormat="1" ht="12.75" customHeight="1" thickBot="1">
      <c r="A4" s="17"/>
      <c r="B4" s="18"/>
      <c r="C4" s="17"/>
      <c r="D4" s="19"/>
      <c r="E4" s="20"/>
      <c r="F4" s="20"/>
    </row>
    <row r="5" spans="1:6" s="26" customFormat="1" ht="20.25" customHeight="1" thickBot="1">
      <c r="A5" s="22"/>
      <c r="B5" s="32" t="s">
        <v>15</v>
      </c>
      <c r="C5" s="22"/>
      <c r="D5" s="23"/>
      <c r="E5" s="24"/>
      <c r="F5" s="25">
        <f>+F25</f>
        <v>0</v>
      </c>
    </row>
    <row r="6" spans="1:6" s="26" customFormat="1" ht="20.25" customHeight="1">
      <c r="A6" s="22"/>
      <c r="B6" s="32" t="s">
        <v>16</v>
      </c>
      <c r="C6" s="22"/>
      <c r="D6" s="23"/>
      <c r="E6" s="24"/>
      <c r="F6" s="25">
        <f>+F27</f>
        <v>0</v>
      </c>
    </row>
    <row r="7" spans="1:6" s="26" customFormat="1" ht="20.25" customHeight="1">
      <c r="A7" s="22"/>
      <c r="B7" s="67" t="s">
        <v>19</v>
      </c>
      <c r="C7" s="22"/>
      <c r="D7" s="23"/>
      <c r="E7" s="24"/>
      <c r="F7" s="27">
        <f>+F34</f>
        <v>0</v>
      </c>
    </row>
    <row r="8" spans="1:6" s="31" customFormat="1" ht="12" customHeight="1" thickBot="1">
      <c r="A8" s="28"/>
      <c r="B8" s="33"/>
      <c r="C8" s="28"/>
      <c r="D8" s="29"/>
      <c r="E8" s="30"/>
      <c r="F8" s="34"/>
    </row>
    <row r="9" spans="1:6" s="39" customFormat="1" ht="22.5" customHeight="1" thickBot="1">
      <c r="A9" s="35"/>
      <c r="B9" s="18" t="s">
        <v>1</v>
      </c>
      <c r="C9" s="36"/>
      <c r="D9" s="37"/>
      <c r="E9" s="34"/>
      <c r="F9" s="38">
        <f>SUM(F5:F8)</f>
        <v>0</v>
      </c>
    </row>
    <row r="10" spans="1:6" s="39" customFormat="1" ht="18" customHeight="1">
      <c r="A10" s="35"/>
      <c r="B10" s="18"/>
      <c r="C10" s="36"/>
      <c r="D10" s="37"/>
      <c r="E10" s="34"/>
      <c r="F10" s="40"/>
    </row>
    <row r="11" spans="1:6" s="39" customFormat="1" ht="7.5" customHeight="1">
      <c r="A11" s="35"/>
      <c r="B11" s="18"/>
      <c r="C11" s="36"/>
      <c r="D11" s="37"/>
      <c r="E11" s="34"/>
      <c r="F11" s="40"/>
    </row>
    <row r="12" spans="1:6" s="39" customFormat="1" ht="18" customHeight="1" thickBot="1">
      <c r="A12" s="35"/>
      <c r="B12" s="45"/>
      <c r="C12" s="46"/>
      <c r="D12" s="47"/>
      <c r="E12" s="48"/>
      <c r="F12" s="34"/>
    </row>
    <row r="13" spans="1:6" s="39" customFormat="1" ht="22.5" customHeight="1">
      <c r="A13" s="35"/>
      <c r="B13" s="49" t="s">
        <v>10</v>
      </c>
      <c r="C13" s="46"/>
      <c r="D13" s="47"/>
      <c r="E13" s="34"/>
      <c r="F13" s="50">
        <f>+F9</f>
        <v>0</v>
      </c>
    </row>
    <row r="14" spans="1:6" s="51" customFormat="1" ht="22.5" customHeight="1" thickBot="1">
      <c r="A14" s="46"/>
      <c r="B14" s="41" t="s">
        <v>12</v>
      </c>
      <c r="C14" s="42" t="s">
        <v>2</v>
      </c>
      <c r="D14" s="43"/>
      <c r="E14" s="44"/>
      <c r="F14" s="58">
        <f>+F13/100*21</f>
        <v>0</v>
      </c>
    </row>
    <row r="15" spans="1:6" s="51" customFormat="1" ht="11.25" customHeight="1" thickBot="1">
      <c r="A15" s="46"/>
      <c r="B15" s="41"/>
      <c r="C15" s="46"/>
      <c r="D15" s="47"/>
      <c r="E15" s="48"/>
      <c r="F15" s="52"/>
    </row>
    <row r="16" spans="1:6" s="39" customFormat="1" ht="22.5" customHeight="1" thickBot="1">
      <c r="A16" s="35"/>
      <c r="B16" s="49" t="s">
        <v>11</v>
      </c>
      <c r="C16" s="46"/>
      <c r="D16" s="47"/>
      <c r="E16" s="34"/>
      <c r="F16" s="38">
        <f>+F14+F13</f>
        <v>0</v>
      </c>
    </row>
    <row r="17" s="39" customFormat="1" ht="22.5" customHeight="1"/>
    <row r="18" spans="1:6" s="56" customFormat="1" ht="12.75" customHeight="1">
      <c r="A18" s="53"/>
      <c r="B18" s="53" t="s">
        <v>3</v>
      </c>
      <c r="C18" s="53" t="s">
        <v>4</v>
      </c>
      <c r="D18" s="54" t="s">
        <v>5</v>
      </c>
      <c r="E18" s="55" t="s">
        <v>6</v>
      </c>
      <c r="F18" s="55" t="s">
        <v>7</v>
      </c>
    </row>
    <row r="19" ht="10.5" customHeight="1"/>
    <row r="20" ht="18" customHeight="1">
      <c r="B20" s="63" t="s">
        <v>15</v>
      </c>
    </row>
    <row r="21" spans="2:6" ht="66">
      <c r="B21" s="71" t="s">
        <v>22</v>
      </c>
      <c r="C21" s="79" t="s">
        <v>20</v>
      </c>
      <c r="D21" s="7">
        <v>519</v>
      </c>
      <c r="E21" s="7"/>
      <c r="F21" s="8">
        <v>0</v>
      </c>
    </row>
    <row r="22" spans="2:6" ht="66">
      <c r="B22" s="71" t="s">
        <v>21</v>
      </c>
      <c r="C22" s="79" t="s">
        <v>20</v>
      </c>
      <c r="D22" s="7">
        <v>1081</v>
      </c>
      <c r="E22" s="7"/>
      <c r="F22" s="8">
        <v>0</v>
      </c>
    </row>
    <row r="23" spans="2:6" ht="15.75">
      <c r="B23" s="66"/>
      <c r="C23" s="68"/>
      <c r="D23" s="69"/>
      <c r="E23" s="70"/>
      <c r="F23" s="78"/>
    </row>
    <row r="24" spans="2:6" ht="16.5" thickBot="1">
      <c r="B24" s="66"/>
      <c r="C24" s="68"/>
      <c r="D24" s="69"/>
      <c r="E24" s="70"/>
      <c r="F24" s="78"/>
    </row>
    <row r="25" spans="2:6" ht="15.75" thickBot="1">
      <c r="B25" s="63" t="s">
        <v>17</v>
      </c>
      <c r="F25" s="60">
        <f>SUM(F21:F22)</f>
        <v>0</v>
      </c>
    </row>
    <row r="26" spans="2:6" ht="15">
      <c r="B26" s="73"/>
      <c r="C26" s="72"/>
      <c r="D26" s="74"/>
      <c r="E26" s="75"/>
      <c r="F26" s="76"/>
    </row>
    <row r="28" spans="1:6" s="77" customFormat="1" ht="18.75" customHeight="1">
      <c r="A28" s="72"/>
      <c r="B28" s="64" t="s">
        <v>16</v>
      </c>
      <c r="C28" s="1"/>
      <c r="D28" s="2"/>
      <c r="E28" s="3"/>
      <c r="F28" s="3"/>
    </row>
    <row r="29" spans="2:6" ht="18.75" customHeight="1" thickBot="1">
      <c r="B29" s="65" t="s">
        <v>18</v>
      </c>
      <c r="C29" s="5"/>
      <c r="D29" s="6"/>
      <c r="E29" s="7"/>
      <c r="F29" s="8">
        <f>+E29*D29</f>
        <v>0</v>
      </c>
    </row>
    <row r="30" spans="2:6" ht="18.75" customHeight="1" thickBot="1">
      <c r="B30" s="64" t="s">
        <v>16</v>
      </c>
      <c r="F30" s="60">
        <f>SUM(F27:F29)</f>
        <v>0</v>
      </c>
    </row>
    <row r="32" ht="18.75" customHeight="1">
      <c r="B32" s="61" t="s">
        <v>8</v>
      </c>
    </row>
    <row r="33" spans="2:6" ht="18.75" customHeight="1" thickBot="1">
      <c r="B33" s="9" t="s">
        <v>13</v>
      </c>
      <c r="C33" s="5" t="s">
        <v>0</v>
      </c>
      <c r="D33" s="6"/>
      <c r="E33" s="7"/>
      <c r="F33" s="8">
        <f>+E33*D33</f>
        <v>0</v>
      </c>
    </row>
    <row r="34" spans="2:6" ht="18.75" customHeight="1" thickBot="1">
      <c r="B34" s="61" t="s">
        <v>9</v>
      </c>
      <c r="F34" s="60">
        <f>SUM(F33)</f>
        <v>0</v>
      </c>
    </row>
  </sheetData>
  <sheetProtection/>
  <printOptions/>
  <pageMargins left="0.7874015748031497" right="0.7874015748031497" top="0.3937007874015748" bottom="0.4724409448818898" header="0.2362204724409449" footer="0.35433070866141736"/>
  <pageSetup fitToHeight="1" fitToWidth="1" horizontalDpi="600" verticalDpi="600" orientation="portrait" paperSize="9" scale="70" r:id="rId1"/>
  <headerFooter alignWithMargins="0">
    <oddFooter>&amp;C
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Muzikář</dc:creator>
  <cp:keywords/>
  <dc:description/>
  <cp:lastModifiedBy>Dabrowská Michaela</cp:lastModifiedBy>
  <cp:lastPrinted>2015-10-16T07:46:38Z</cp:lastPrinted>
  <dcterms:created xsi:type="dcterms:W3CDTF">2008-05-03T04:15:40Z</dcterms:created>
  <dcterms:modified xsi:type="dcterms:W3CDTF">2018-06-18T08:44:02Z</dcterms:modified>
  <cp:category/>
  <cp:version/>
  <cp:contentType/>
  <cp:contentStatus/>
</cp:coreProperties>
</file>