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4780" windowHeight="121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<sst xmlns="http://schemas.openxmlformats.org/spreadsheetml/2006/main" count="8" uniqueCount="8">
  <si>
    <t>Skutečné plnění ze smlouvy (Rámcová)</t>
  </si>
  <si>
    <t>stroj 1</t>
  </si>
  <si>
    <t>stroj 2</t>
  </si>
  <si>
    <t>stroj 3</t>
  </si>
  <si>
    <t>bez DPH</t>
  </si>
  <si>
    <t>DPH 21%</t>
  </si>
  <si>
    <t>s DPH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</si>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</sst>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/>
    <xf numFmtId="164" fontId="0" fillId="0" borderId="2" xfId="0" applyNumberForma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2" fillId="0" borderId="12" xfId="0" applyNumberFormat="1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0" fillId="0" borderId="17" xfId="0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0"/>
  <sheetViews>
    <sheetView tabSelected="1" workbookViewId="0" topLeftCell="A1">
      <selection activeCell="A1" sqref="A1:A1048576"/>
    </sheetView>
  </sheetViews>
  <sheetFormatPr defaultColWidth="9.140625" defaultRowHeight="15"/>
  <cols>
    <col min="1" max="1" width="7.7109375" style="0" bestFit="1" customWidth="1"/>
    <col min="2" max="2" width="15.421875" style="1" customWidth="1"/>
    <col min="3" max="3" width="12.421875" style="1" bestFit="1" customWidth="1"/>
    <col min="4" max="4" width="14.00390625" style="1" bestFit="1" customWidth="1"/>
  </cols>
  <sheetData>
    <row r="4" ht="15.75" thickBot="1">
      <c r="B4" s="1" t="s">
        <v>0</v>
      </c>
    </row>
    <row r="5" spans="1:4" s="23" customFormat="1" ht="15.75" thickBot="1">
      <c r="A5" s="19"/>
      <c r="B5" s="20" t="s">
        <v>4</v>
      </c>
      <c r="C5" s="21" t="s">
        <v>5</v>
      </c>
      <c r="D5" s="22" t="s">
        <v>6</v>
      </c>
    </row>
    <row r="6" spans="1:4" ht="15">
      <c r="A6" s="18" t="s">
        <v>1</v>
      </c>
      <c r="B6" s="11">
        <v>426750</v>
      </c>
      <c r="C6" s="7">
        <f>B6*0.21</f>
        <v>89617.5</v>
      </c>
      <c r="D6" s="8">
        <f>B6+C6</f>
        <v>516367.5</v>
      </c>
    </row>
    <row r="7" spans="1:4" ht="15">
      <c r="A7" s="15" t="s">
        <v>2</v>
      </c>
      <c r="B7" s="12">
        <v>426750</v>
      </c>
      <c r="C7" s="2">
        <f aca="true" t="shared" si="0" ref="C7:C8">B7*0.21</f>
        <v>89617.5</v>
      </c>
      <c r="D7" s="4">
        <f aca="true" t="shared" si="1" ref="D7:D8">B7+C7</f>
        <v>516367.5</v>
      </c>
    </row>
    <row r="8" spans="1:4" ht="15.75" thickBot="1">
      <c r="A8" s="16" t="s">
        <v>3</v>
      </c>
      <c r="B8" s="13">
        <v>426750</v>
      </c>
      <c r="C8" s="9">
        <f t="shared" si="0"/>
        <v>89617.5</v>
      </c>
      <c r="D8" s="10">
        <f t="shared" si="1"/>
        <v>516367.5</v>
      </c>
    </row>
    <row r="9" spans="1:4" s="3" customFormat="1" ht="15.75" thickBot="1">
      <c r="A9" s="17" t="s">
        <v>7</v>
      </c>
      <c r="B9" s="14">
        <f>SUM(B6:B8)</f>
        <v>1280250</v>
      </c>
      <c r="C9" s="5">
        <f aca="true" t="shared" si="2" ref="C9:D9">SUM(C6:C8)</f>
        <v>268852.5</v>
      </c>
      <c r="D9" s="6">
        <f t="shared" si="2"/>
        <v>1549102.5</v>
      </c>
    </row>
    <row r="10" ht="15">
      <c r="A10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Brož Milan</dc:creator>
  <cp:keywords/>
  <dc:description/>
  <cp:lastModifiedBy>Brož Milan</cp:lastModifiedBy>
  <dcterms:created xsi:type="dcterms:W3CDTF">2014-01-27T13:07:19Z</dcterms:created>
  <dcterms:modified xsi:type="dcterms:W3CDTF">2014-01-27T13:15:57Z</dcterms:modified>
  <cp:category/>
  <cp:version/>
  <cp:contentType/>
  <cp:contentStatus/>
</cp:coreProperties>
</file>