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905" yWindow="45" windowWidth="11355" windowHeight="112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<sst xmlns="http://schemas.openxmlformats.org/spreadsheetml/2006/main" count="30" uniqueCount="24">
  <si>
    <t>Vyplňovat jen barevné pole !</t>
  </si>
  <si>
    <t>materiál</t>
  </si>
  <si>
    <t>specifikace</t>
  </si>
  <si>
    <t>Předpo. počet</t>
  </si>
  <si>
    <t>Cena za kus</t>
  </si>
  <si>
    <t>Cena celkem</t>
  </si>
  <si>
    <t>Celková cena zboží s DPH</t>
  </si>
  <si>
    <t>* vyplňujte jen barevná pole</t>
  </si>
  <si>
    <t>Celková cena zboží bez DPH</t>
  </si>
  <si>
    <t>Prostěradlo</t>
  </si>
  <si>
    <t>Povlak na podhlavník</t>
  </si>
  <si>
    <t xml:space="preserve">Povlak na přikrývku </t>
  </si>
  <si>
    <t>* přejímání a předávání oděvů bude realizováno 1x týdně - odvoz špinavého ložního prádla - středa, dovoz čistého ložního prádla - pátek (do 14:00 hodin)</t>
  </si>
  <si>
    <t>Kč bez DPH s dopravou</t>
  </si>
  <si>
    <t>Kč bez DPH bez dopravy</t>
  </si>
  <si>
    <t>* pracovní doba výstrojního skladu je od 07:00 hodin do 14:30 hodin, a to od pondělí do pátku</t>
  </si>
  <si>
    <t>ks / 12 měsíců</t>
  </si>
  <si>
    <t>* v tabulce prosím uveďte ceny včetně dopravy a ceny bez zahrnutých nákladů na dopravu do místa plnění</t>
  </si>
  <si>
    <t>*s firmou, která předloží nejlevnější nabídku, bude uzavřena smlouva dle NOZ s platností do konce roku 2018</t>
  </si>
  <si>
    <t>* předpokládaný počet je orientační, vypočtený cca do konce roku 2018, počátek praní leden 2018</t>
  </si>
  <si>
    <t>* nutnost platba na fakturu se splatností min. 60 dní</t>
  </si>
  <si>
    <t>cca 450 ks týdně (množství je orientační)</t>
  </si>
  <si>
    <t>Specifikace - praní ložního prádla odsouzených 2018 - Věznice Kynšperk nad Ohří</t>
  </si>
  <si>
    <t xml:space="preserve">* požadujeme odvoz a dovoz ložního prádla do místa předávání a přejímky - Věznice Kynšperk - výstrojní sklad pro odsouzené, objekt č. 054 - Ubytovna odsouzených "D" (střežená zóna).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</si>
</sst>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6"/>
      <color indexed="8"/>
      <name val="Times New Roman"/>
      <family val="1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44" fontId="0" fillId="2" borderId="1" xfId="20" applyFont="1" applyFill="1" applyBorder="1"/>
    <xf numFmtId="0" fontId="2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4" fontId="2" fillId="0" borderId="0" xfId="0" applyNumberFormat="1" applyFont="1" applyBorder="1" applyAlignment="1">
      <alignment/>
    </xf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5" fillId="0" borderId="6" xfId="0" applyFont="1" applyFill="1" applyBorder="1" applyAlignment="1">
      <alignment vertical="center" wrapText="1"/>
    </xf>
    <xf numFmtId="44" fontId="3" fillId="0" borderId="7" xfId="0" applyNumberFormat="1" applyFont="1" applyBorder="1" applyAlignment="1">
      <alignment/>
    </xf>
    <xf numFmtId="0" fontId="3" fillId="0" borderId="7" xfId="0" applyFont="1" applyBorder="1"/>
    <xf numFmtId="44" fontId="0" fillId="3" borderId="8" xfId="20" applyFont="1" applyFill="1" applyBorder="1" applyAlignment="1">
      <alignment/>
    </xf>
    <xf numFmtId="44" fontId="0" fillId="0" borderId="8" xfId="20" applyFont="1" applyBorder="1" applyAlignment="1">
      <alignment/>
    </xf>
    <xf numFmtId="164" fontId="3" fillId="4" borderId="9" xfId="0" applyNumberFormat="1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0" xfId="0" applyFont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1" xfId="0" applyNumberFormat="1" applyBorder="1"/>
    <xf numFmtId="0" fontId="8" fillId="0" borderId="0" xfId="0" applyFont="1"/>
    <xf numFmtId="0" fontId="7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 topLeftCell="A1">
      <selection activeCell="A13" sqref="A13"/>
    </sheetView>
  </sheetViews>
  <sheetFormatPr defaultColWidth="9.140625" defaultRowHeight="15"/>
  <cols>
    <col min="1" max="1" width="61.140625" style="0" customWidth="1"/>
    <col min="2" max="2" width="58.421875" style="0" customWidth="1"/>
    <col min="3" max="3" width="13.28125" style="0" customWidth="1"/>
    <col min="4" max="4" width="10.421875" style="0" bestFit="1" customWidth="1"/>
    <col min="5" max="5" width="15.57421875" style="0" customWidth="1"/>
    <col min="6" max="6" width="10.421875" style="14" bestFit="1" customWidth="1"/>
    <col min="7" max="7" width="17.7109375" style="14" customWidth="1"/>
  </cols>
  <sheetData>
    <row r="1" spans="1:7" ht="15.75" thickBot="1">
      <c r="A1" s="33" t="s">
        <v>0</v>
      </c>
      <c r="B1" s="34"/>
      <c r="C1" s="34"/>
      <c r="D1" s="34"/>
      <c r="E1" s="35"/>
      <c r="F1"/>
      <c r="G1"/>
    </row>
    <row r="2" spans="1:7" ht="33.75" thickBot="1">
      <c r="A2" s="31" t="s">
        <v>22</v>
      </c>
      <c r="B2" s="31"/>
      <c r="C2" s="31"/>
      <c r="D2" s="31"/>
      <c r="E2" s="31"/>
      <c r="F2" s="32"/>
      <c r="G2" s="32"/>
    </row>
    <row r="3" spans="1:7" ht="30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8" t="s">
        <v>4</v>
      </c>
      <c r="G3" s="9" t="s">
        <v>5</v>
      </c>
    </row>
    <row r="4" spans="1:7" ht="46.5" customHeight="1">
      <c r="A4" s="10"/>
      <c r="B4" s="4"/>
      <c r="C4" s="2" t="s">
        <v>16</v>
      </c>
      <c r="D4" s="27" t="s">
        <v>14</v>
      </c>
      <c r="E4" s="28" t="s">
        <v>14</v>
      </c>
      <c r="F4" s="27" t="s">
        <v>13</v>
      </c>
      <c r="G4" s="28" t="s">
        <v>13</v>
      </c>
    </row>
    <row r="5" spans="1:7" ht="18" customHeight="1">
      <c r="A5" s="11" t="s">
        <v>9</v>
      </c>
      <c r="B5" s="5" t="s">
        <v>21</v>
      </c>
      <c r="C5" s="29">
        <v>21600</v>
      </c>
      <c r="D5" s="3"/>
      <c r="E5" s="21">
        <f>C5*D5</f>
        <v>0</v>
      </c>
      <c r="F5" s="3"/>
      <c r="G5" s="21">
        <f>C5*F5</f>
        <v>0</v>
      </c>
    </row>
    <row r="6" spans="1:7" ht="18" customHeight="1">
      <c r="A6" s="11" t="s">
        <v>10</v>
      </c>
      <c r="B6" s="5" t="s">
        <v>21</v>
      </c>
      <c r="C6" s="29">
        <v>21600</v>
      </c>
      <c r="D6" s="3"/>
      <c r="E6" s="22">
        <f aca="true" t="shared" si="0" ref="E6:E7">C6*D6</f>
        <v>0</v>
      </c>
      <c r="F6" s="3"/>
      <c r="G6" s="22">
        <f>C6*F6</f>
        <v>0</v>
      </c>
    </row>
    <row r="7" spans="1:7" ht="18" customHeight="1">
      <c r="A7" s="11" t="s">
        <v>11</v>
      </c>
      <c r="B7" s="26" t="s">
        <v>21</v>
      </c>
      <c r="C7" s="29">
        <v>21600</v>
      </c>
      <c r="D7" s="3"/>
      <c r="E7" s="22">
        <f t="shared" si="0"/>
        <v>0</v>
      </c>
      <c r="F7" s="3"/>
      <c r="G7" s="22">
        <f>C7*F7</f>
        <v>0</v>
      </c>
    </row>
    <row r="8" spans="1:7" ht="15.75">
      <c r="A8" s="18" t="s">
        <v>8</v>
      </c>
      <c r="B8" s="19"/>
      <c r="C8" s="20"/>
      <c r="D8" s="20"/>
      <c r="E8" s="23">
        <f>SUM(E5:E7)</f>
        <v>0</v>
      </c>
      <c r="F8" s="20"/>
      <c r="G8" s="23">
        <f>SUM(G5:G7)</f>
        <v>0</v>
      </c>
    </row>
    <row r="9" spans="1:7" ht="15.75">
      <c r="A9" s="36" t="s">
        <v>6</v>
      </c>
      <c r="B9" s="36"/>
      <c r="C9" s="36"/>
      <c r="D9" s="36"/>
      <c r="E9" s="24">
        <f>E8*1.21</f>
        <v>0</v>
      </c>
      <c r="F9"/>
      <c r="G9" s="24">
        <f>G8*1.21</f>
        <v>0</v>
      </c>
    </row>
    <row r="10" spans="1:2" s="14" customFormat="1" ht="15.75">
      <c r="A10" s="12"/>
      <c r="B10" s="13"/>
    </row>
    <row r="11" spans="1:5" ht="15">
      <c r="A11" s="16" t="s">
        <v>7</v>
      </c>
      <c r="B11" s="14"/>
      <c r="C11" s="1"/>
      <c r="D11" s="1"/>
      <c r="E11" s="1"/>
    </row>
    <row r="12" spans="1:7" ht="15">
      <c r="A12" s="17" t="s">
        <v>23</v>
      </c>
      <c r="B12" s="14"/>
      <c r="C12" s="15"/>
      <c r="D12" s="15"/>
      <c r="E12" s="15"/>
      <c r="F12" s="15"/>
      <c r="G12" s="15"/>
    </row>
    <row r="13" s="14" customFormat="1" ht="15">
      <c r="A13" s="30" t="s">
        <v>12</v>
      </c>
    </row>
    <row r="14" ht="15">
      <c r="A14" s="25" t="s">
        <v>17</v>
      </c>
    </row>
    <row r="15" ht="15">
      <c r="A15" s="25" t="s">
        <v>15</v>
      </c>
    </row>
    <row r="16" ht="15">
      <c r="A16" s="25" t="s">
        <v>19</v>
      </c>
    </row>
    <row r="17" ht="15">
      <c r="A17" s="25" t="s">
        <v>20</v>
      </c>
    </row>
    <row r="18" ht="15">
      <c r="A18" s="25" t="s">
        <v>18</v>
      </c>
    </row>
  </sheetData>
  <mergeCells count="2">
    <mergeCell ref="A1:E1"/>
    <mergeCell ref="A9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Schmidtová Marie</dc:creator>
  <cp:keywords/>
  <dc:description/>
  <cp:lastModifiedBy>Krajčovičová Petra Bc.</cp:lastModifiedBy>
  <cp:lastPrinted>2017-12-06T08:26:19Z</cp:lastPrinted>
  <dcterms:created xsi:type="dcterms:W3CDTF">2013-04-12T08:07:00Z</dcterms:created>
  <dcterms:modified xsi:type="dcterms:W3CDTF">2017-12-06T08:29:16Z</dcterms:modified>
  <cp:category/>
  <cp:version/>
  <cp:contentType/>
  <cp:contentStatus/>
</cp:coreProperties>
</file>