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Výkaz výměr" sheetId="1" r:id="rId1"/>
  </sheets>
  <definedNames/>
  <calcPr calcId="145621"/>
</workbook>
</file>

<file path=xl/comments1.xml><?xml version="1.0" encoding="utf-8"?>
<comments xmlns="http://schemas.openxmlformats.org/spreadsheetml/2006/main">
  <authors>
    <author>Špilar Daniel, Mgr.</author>
  </authors>
  <commentList>
    <comment ref="E19" authorId="0">
      <text>
        <r>
          <rPr>
            <b/>
            <sz val="9"/>
            <rFont val="Tahoma"/>
            <family val="2"/>
          </rPr>
          <t>Špilar Daniel, Mgr.:</t>
        </r>
        <r>
          <rPr>
            <sz val="9"/>
            <rFont val="Tahoma"/>
            <family val="2"/>
          </rPr>
          <t xml:space="preserve">
Vyplnit všechna zelená pole.
</t>
        </r>
      </text>
    </comment>
    <comment ref="E39" authorId="0">
      <text>
        <r>
          <rPr>
            <b/>
            <sz val="9"/>
            <rFont val="Tahoma"/>
            <family val="2"/>
          </rPr>
          <t>Špilar Daniel, Mgr.:</t>
        </r>
        <r>
          <rPr>
            <sz val="9"/>
            <rFont val="Tahoma"/>
            <family val="2"/>
          </rPr>
          <t xml:space="preserve">
Vyplnit všechna zelená pole.
</t>
        </r>
      </text>
    </comment>
  </commentList>
</comments>
</file>

<file path=xl/sharedStrings.xml><?xml version="1.0" encoding="utf-8"?>
<sst xmlns="http://schemas.openxmlformats.org/spreadsheetml/2006/main" count="125" uniqueCount="34">
  <si>
    <t>Poř. číslo</t>
  </si>
  <si>
    <t xml:space="preserve">Popis položky </t>
  </si>
  <si>
    <t>m.j.</t>
  </si>
  <si>
    <t xml:space="preserve">Množství </t>
  </si>
  <si>
    <t>Náklady celkem v Kč</t>
  </si>
  <si>
    <t>ks</t>
  </si>
  <si>
    <t>Celkem bez DPH</t>
  </si>
  <si>
    <t>Plzeň - Servis a opravy prádelenské techniky</t>
  </si>
  <si>
    <t>Pračka IPSO HF 455</t>
  </si>
  <si>
    <t>Pračka IPSO HF 304</t>
  </si>
  <si>
    <t>Pračka IPSO HF 185</t>
  </si>
  <si>
    <t>Sušička IPSO-CD 350</t>
  </si>
  <si>
    <t>Kalandr tříválcový KOVO Cheb KSTA 250/3</t>
  </si>
  <si>
    <t>hod</t>
  </si>
  <si>
    <t>Jednotková cena v Kč</t>
  </si>
  <si>
    <t>motor</t>
  </si>
  <si>
    <t>čerpadlo</t>
  </si>
  <si>
    <t>buben</t>
  </si>
  <si>
    <t>logická jednotka</t>
  </si>
  <si>
    <t>kompletní instalace nového nábalu</t>
  </si>
  <si>
    <t>razítko, podpis</t>
  </si>
  <si>
    <t>Identifikační údaje zhotovitele:</t>
  </si>
  <si>
    <t>Neoceněný soupis prací a dodávek</t>
  </si>
  <si>
    <t xml:space="preserve">servisní práce </t>
  </si>
  <si>
    <t>Celkem bez DPH materiál</t>
  </si>
  <si>
    <t>servisní jízda na 1 opravu - prádelna v areálu věznice Plzeň</t>
  </si>
  <si>
    <t>kpl</t>
  </si>
  <si>
    <t>další režijní náklady na 1 opravu</t>
  </si>
  <si>
    <t>A.  Opravy technologií (hodinová sazba a režie)</t>
  </si>
  <si>
    <t xml:space="preserve"> B.  Dodávka náhradních dílů </t>
  </si>
  <si>
    <t>V tabulce je uveden předpokládaný počet servisních hodin a výjezdů  a dále základní druhy náhradních dílů.</t>
  </si>
  <si>
    <t>Díly neudvedené v tabulce budou kalkulovány indivuiduálně pře opravou</t>
  </si>
  <si>
    <t>Celková nabídková cena za servis</t>
  </si>
  <si>
    <t>Nabídku zpracoval / dne 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</si>
</sst>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7" fontId="1" fillId="0" borderId="2" xfId="2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7" fontId="1" fillId="0" borderId="3" xfId="20" applyNumberFormat="1" applyFont="1" applyBorder="1" applyAlignment="1">
      <alignment vertical="center"/>
    </xf>
    <xf numFmtId="0" fontId="0" fillId="0" borderId="8" xfId="0" applyBorder="1"/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7" fontId="1" fillId="0" borderId="14" xfId="20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7" fontId="1" fillId="0" borderId="3" xfId="20" applyNumberFormat="1" applyFont="1" applyFill="1" applyBorder="1" applyAlignment="1">
      <alignment vertical="center"/>
    </xf>
    <xf numFmtId="0" fontId="2" fillId="0" borderId="16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7" fontId="1" fillId="3" borderId="1" xfId="20" applyNumberFormat="1" applyFont="1" applyFill="1" applyBorder="1" applyAlignment="1">
      <alignment vertical="center"/>
    </xf>
    <xf numFmtId="7" fontId="1" fillId="3" borderId="20" xfId="2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7" fontId="1" fillId="3" borderId="2" xfId="20" applyNumberFormat="1" applyFont="1" applyFill="1" applyBorder="1" applyAlignment="1">
      <alignment vertical="center"/>
    </xf>
    <xf numFmtId="7" fontId="1" fillId="3" borderId="21" xfId="2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7" fontId="1" fillId="3" borderId="3" xfId="20" applyNumberFormat="1" applyFont="1" applyFill="1" applyBorder="1" applyAlignment="1">
      <alignment vertical="center"/>
    </xf>
    <xf numFmtId="7" fontId="3" fillId="3" borderId="23" xfId="20" applyNumberFormat="1" applyFont="1" applyFill="1" applyBorder="1" applyAlignment="1">
      <alignment vertical="center"/>
    </xf>
    <xf numFmtId="0" fontId="0" fillId="0" borderId="24" xfId="0" applyBorder="1"/>
    <xf numFmtId="0" fontId="4" fillId="0" borderId="25" xfId="0" applyFont="1" applyFill="1" applyBorder="1" applyAlignment="1">
      <alignment vertical="center"/>
    </xf>
    <xf numFmtId="0" fontId="0" fillId="0" borderId="10" xfId="0" applyBorder="1"/>
    <xf numFmtId="0" fontId="0" fillId="0" borderId="25" xfId="0" applyBorder="1"/>
    <xf numFmtId="0" fontId="0" fillId="0" borderId="26" xfId="0" applyBorder="1"/>
    <xf numFmtId="0" fontId="3" fillId="2" borderId="27" xfId="0" applyFont="1" applyFill="1" applyBorder="1" applyAlignment="1">
      <alignment horizontal="center" vertical="center"/>
    </xf>
    <xf numFmtId="7" fontId="1" fillId="0" borderId="28" xfId="20" applyNumberFormat="1" applyFont="1" applyBorder="1" applyAlignment="1">
      <alignment vertical="center"/>
    </xf>
    <xf numFmtId="7" fontId="1" fillId="0" borderId="29" xfId="20" applyNumberFormat="1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7" fontId="1" fillId="4" borderId="29" xfId="2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7" fontId="3" fillId="0" borderId="32" xfId="20" applyNumberFormat="1" applyFont="1" applyFill="1" applyBorder="1" applyAlignment="1">
      <alignment vertical="center"/>
    </xf>
    <xf numFmtId="7" fontId="3" fillId="3" borderId="32" xfId="20" applyNumberFormat="1" applyFont="1" applyFill="1" applyBorder="1" applyAlignment="1">
      <alignment vertical="center"/>
    </xf>
    <xf numFmtId="7" fontId="1" fillId="4" borderId="28" xfId="20" applyNumberFormat="1" applyFont="1" applyFill="1" applyBorder="1" applyAlignment="1">
      <alignment vertical="center"/>
    </xf>
    <xf numFmtId="0" fontId="0" fillId="0" borderId="33" xfId="0" applyBorder="1"/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7" fontId="0" fillId="5" borderId="15" xfId="0" applyNumberFormat="1" applyFill="1" applyBorder="1"/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7" fontId="1" fillId="6" borderId="1" xfId="20" applyNumberFormat="1" applyFont="1" applyFill="1" applyBorder="1" applyAlignment="1" applyProtection="1">
      <alignment vertical="center"/>
      <protection locked="0"/>
    </xf>
    <xf numFmtId="7" fontId="1" fillId="6" borderId="2" xfId="20" applyNumberFormat="1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38" xfId="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2"/>
  <sheetViews>
    <sheetView tabSelected="1" workbookViewId="0" topLeftCell="A1">
      <selection activeCell="H50" sqref="H50"/>
    </sheetView>
  </sheetViews>
  <sheetFormatPr defaultColWidth="9.140625" defaultRowHeight="15"/>
  <cols>
    <col min="1" max="1" width="7.7109375" style="0" customWidth="1"/>
    <col min="2" max="2" width="55.421875" style="0" customWidth="1"/>
    <col min="3" max="3" width="6.28125" style="0" customWidth="1"/>
    <col min="4" max="4" width="12.8515625" style="0" customWidth="1"/>
    <col min="5" max="5" width="16.57421875" style="0" customWidth="1"/>
    <col min="6" max="6" width="21.57421875" style="0" customWidth="1"/>
  </cols>
  <sheetData>
    <row r="1" spans="2:6" ht="18">
      <c r="B1" s="23" t="s">
        <v>22</v>
      </c>
      <c r="F1" s="22"/>
    </row>
    <row r="2" spans="1:6" ht="15.75">
      <c r="A2" s="28"/>
      <c r="B2" s="44" t="s">
        <v>7</v>
      </c>
      <c r="E2" s="97"/>
      <c r="F2" s="97"/>
    </row>
    <row r="3" spans="1:3" ht="24.95" customHeight="1" thickBot="1">
      <c r="A3" s="17"/>
      <c r="B3" s="43"/>
      <c r="C3" s="17"/>
    </row>
    <row r="4" spans="1:7" ht="26.25" hidden="1" thickBot="1">
      <c r="A4" s="50" t="s">
        <v>0</v>
      </c>
      <c r="B4" s="51" t="s">
        <v>1</v>
      </c>
      <c r="C4" s="52" t="s">
        <v>2</v>
      </c>
      <c r="D4" s="51" t="s">
        <v>3</v>
      </c>
      <c r="E4" s="53" t="s">
        <v>14</v>
      </c>
      <c r="F4" s="54" t="s">
        <v>4</v>
      </c>
      <c r="G4" s="49"/>
    </row>
    <row r="5" spans="1:7" ht="15" hidden="1">
      <c r="A5" s="55">
        <v>0</v>
      </c>
      <c r="B5" s="56"/>
      <c r="C5" s="57" t="s">
        <v>5</v>
      </c>
      <c r="D5" s="58">
        <v>2</v>
      </c>
      <c r="E5" s="59"/>
      <c r="F5" s="60">
        <f aca="true" t="shared" si="0" ref="F5:F15">D5*E5</f>
        <v>0</v>
      </c>
      <c r="G5" s="39"/>
    </row>
    <row r="6" spans="1:7" ht="15" hidden="1">
      <c r="A6" s="61">
        <v>1</v>
      </c>
      <c r="B6" s="62" t="s">
        <v>8</v>
      </c>
      <c r="C6" s="63" t="s">
        <v>5</v>
      </c>
      <c r="D6" s="64">
        <v>4</v>
      </c>
      <c r="E6" s="65"/>
      <c r="F6" s="66">
        <f t="shared" si="0"/>
        <v>0</v>
      </c>
      <c r="G6" s="39"/>
    </row>
    <row r="7" spans="1:7" ht="15" hidden="1">
      <c r="A7" s="67">
        <v>2</v>
      </c>
      <c r="B7" s="62" t="s">
        <v>9</v>
      </c>
      <c r="C7" s="63" t="s">
        <v>5</v>
      </c>
      <c r="D7" s="68">
        <v>1</v>
      </c>
      <c r="E7" s="65"/>
      <c r="F7" s="60">
        <f t="shared" si="0"/>
        <v>0</v>
      </c>
      <c r="G7" s="39"/>
    </row>
    <row r="8" spans="1:7" ht="15" hidden="1">
      <c r="A8" s="61">
        <v>3</v>
      </c>
      <c r="B8" s="69" t="s">
        <v>10</v>
      </c>
      <c r="C8" s="63" t="s">
        <v>5</v>
      </c>
      <c r="D8" s="64">
        <v>1</v>
      </c>
      <c r="E8" s="65"/>
      <c r="F8" s="66">
        <f t="shared" si="0"/>
        <v>0</v>
      </c>
      <c r="G8" s="39"/>
    </row>
    <row r="9" spans="1:7" ht="15" hidden="1">
      <c r="A9" s="67">
        <v>0</v>
      </c>
      <c r="B9" s="62"/>
      <c r="C9" s="63" t="s">
        <v>5</v>
      </c>
      <c r="D9" s="64">
        <v>1</v>
      </c>
      <c r="E9" s="65"/>
      <c r="F9" s="66">
        <f t="shared" si="0"/>
        <v>0</v>
      </c>
      <c r="G9" s="39"/>
    </row>
    <row r="10" spans="1:7" ht="15" hidden="1">
      <c r="A10" s="67">
        <v>0</v>
      </c>
      <c r="B10" s="62"/>
      <c r="C10" s="63" t="s">
        <v>5</v>
      </c>
      <c r="D10" s="64">
        <v>2</v>
      </c>
      <c r="E10" s="65"/>
      <c r="F10" s="66">
        <f t="shared" si="0"/>
        <v>0</v>
      </c>
      <c r="G10" s="39"/>
    </row>
    <row r="11" spans="1:7" ht="15" hidden="1">
      <c r="A11" s="61">
        <v>0</v>
      </c>
      <c r="B11" s="62"/>
      <c r="C11" s="63" t="s">
        <v>5</v>
      </c>
      <c r="D11" s="64">
        <v>2</v>
      </c>
      <c r="E11" s="65"/>
      <c r="F11" s="66">
        <f t="shared" si="0"/>
        <v>0</v>
      </c>
      <c r="G11" s="39"/>
    </row>
    <row r="12" spans="1:7" ht="15" hidden="1">
      <c r="A12" s="67">
        <v>4</v>
      </c>
      <c r="B12" s="62" t="s">
        <v>11</v>
      </c>
      <c r="C12" s="63" t="s">
        <v>5</v>
      </c>
      <c r="D12" s="64">
        <v>4</v>
      </c>
      <c r="E12" s="65"/>
      <c r="F12" s="66">
        <f t="shared" si="0"/>
        <v>0</v>
      </c>
      <c r="G12" s="39"/>
    </row>
    <row r="13" spans="1:7" ht="14.25" customHeight="1" hidden="1">
      <c r="A13" s="67">
        <v>5</v>
      </c>
      <c r="B13" s="62" t="s">
        <v>12</v>
      </c>
      <c r="C13" s="63" t="s">
        <v>5</v>
      </c>
      <c r="D13" s="64">
        <v>1</v>
      </c>
      <c r="E13" s="65"/>
      <c r="F13" s="66">
        <f t="shared" si="0"/>
        <v>0</v>
      </c>
      <c r="G13" s="39"/>
    </row>
    <row r="14" spans="1:7" ht="15" hidden="1">
      <c r="A14" s="61">
        <v>0</v>
      </c>
      <c r="B14" s="62"/>
      <c r="C14" s="63" t="s">
        <v>5</v>
      </c>
      <c r="D14" s="64">
        <v>1</v>
      </c>
      <c r="E14" s="65"/>
      <c r="F14" s="66">
        <f t="shared" si="0"/>
        <v>0</v>
      </c>
      <c r="G14" s="39"/>
    </row>
    <row r="15" spans="1:7" ht="15" hidden="1">
      <c r="A15" s="67">
        <v>0</v>
      </c>
      <c r="B15" s="69"/>
      <c r="C15" s="63" t="s">
        <v>5</v>
      </c>
      <c r="D15" s="64">
        <v>3</v>
      </c>
      <c r="E15" s="65"/>
      <c r="F15" s="60">
        <f t="shared" si="0"/>
        <v>0</v>
      </c>
      <c r="G15" s="39"/>
    </row>
    <row r="16" spans="1:7" ht="15.75" hidden="1" thickBot="1">
      <c r="A16" s="70"/>
      <c r="B16" s="71" t="s">
        <v>24</v>
      </c>
      <c r="C16" s="72"/>
      <c r="D16" s="73"/>
      <c r="E16" s="74"/>
      <c r="F16" s="75">
        <f>SUM(F5:F15)</f>
        <v>0</v>
      </c>
      <c r="G16" s="39"/>
    </row>
    <row r="17" spans="1:7" ht="24.95" customHeight="1" thickBot="1">
      <c r="A17" s="76"/>
      <c r="B17" s="77" t="s">
        <v>28</v>
      </c>
      <c r="C17" s="78"/>
      <c r="D17" s="79"/>
      <c r="E17" s="79"/>
      <c r="F17" s="80"/>
      <c r="G17" s="39"/>
    </row>
    <row r="18" spans="1:7" ht="26.25" thickBot="1">
      <c r="A18" s="19" t="s">
        <v>0</v>
      </c>
      <c r="B18" s="20" t="s">
        <v>1</v>
      </c>
      <c r="C18" s="21" t="s">
        <v>2</v>
      </c>
      <c r="D18" s="20" t="s">
        <v>3</v>
      </c>
      <c r="E18" s="115" t="s">
        <v>14</v>
      </c>
      <c r="F18" s="81" t="s">
        <v>4</v>
      </c>
      <c r="G18" s="39"/>
    </row>
    <row r="19" spans="1:7" ht="15">
      <c r="A19" s="5">
        <v>0</v>
      </c>
      <c r="B19" s="1" t="s">
        <v>23</v>
      </c>
      <c r="C19" s="6" t="s">
        <v>13</v>
      </c>
      <c r="D19" s="7">
        <v>300</v>
      </c>
      <c r="E19" s="116"/>
      <c r="F19" s="90">
        <f aca="true" t="shared" si="1" ref="F19:F29">D19*E19</f>
        <v>0</v>
      </c>
      <c r="G19" s="39"/>
    </row>
    <row r="20" spans="1:7" ht="15">
      <c r="A20" s="8">
        <v>1</v>
      </c>
      <c r="B20" s="2" t="s">
        <v>25</v>
      </c>
      <c r="C20" s="9" t="s">
        <v>26</v>
      </c>
      <c r="D20" s="10">
        <v>30</v>
      </c>
      <c r="E20" s="117"/>
      <c r="F20" s="86">
        <f t="shared" si="1"/>
        <v>0</v>
      </c>
      <c r="G20" s="39"/>
    </row>
    <row r="21" spans="1:7" ht="15">
      <c r="A21" s="12">
        <v>2</v>
      </c>
      <c r="B21" s="2" t="s">
        <v>27</v>
      </c>
      <c r="C21" s="9" t="s">
        <v>26</v>
      </c>
      <c r="D21" s="10">
        <v>30</v>
      </c>
      <c r="E21" s="117"/>
      <c r="F21" s="86">
        <f t="shared" si="1"/>
        <v>0</v>
      </c>
      <c r="G21" s="39"/>
    </row>
    <row r="22" spans="1:7" ht="15" hidden="1">
      <c r="A22" s="8">
        <v>3</v>
      </c>
      <c r="B22" s="3"/>
      <c r="C22" s="9" t="s">
        <v>13</v>
      </c>
      <c r="D22" s="10">
        <v>1</v>
      </c>
      <c r="E22" s="11"/>
      <c r="F22" s="83">
        <f t="shared" si="1"/>
        <v>0</v>
      </c>
      <c r="G22" s="39"/>
    </row>
    <row r="23" spans="1:7" ht="15" hidden="1">
      <c r="A23" s="12">
        <v>0</v>
      </c>
      <c r="B23" s="2"/>
      <c r="C23" s="9" t="s">
        <v>13</v>
      </c>
      <c r="D23" s="10"/>
      <c r="E23" s="11"/>
      <c r="F23" s="83">
        <f t="shared" si="1"/>
        <v>0</v>
      </c>
      <c r="G23" s="39"/>
    </row>
    <row r="24" spans="1:7" ht="15" hidden="1">
      <c r="A24" s="12">
        <v>0</v>
      </c>
      <c r="B24" s="2"/>
      <c r="C24" s="9" t="s">
        <v>13</v>
      </c>
      <c r="D24" s="10">
        <v>1</v>
      </c>
      <c r="E24" s="11"/>
      <c r="F24" s="83">
        <f t="shared" si="1"/>
        <v>0</v>
      </c>
      <c r="G24" s="39"/>
    </row>
    <row r="25" spans="1:7" ht="15" hidden="1">
      <c r="A25" s="8">
        <v>0</v>
      </c>
      <c r="B25" s="2"/>
      <c r="C25" s="9" t="s">
        <v>13</v>
      </c>
      <c r="D25" s="10">
        <v>1</v>
      </c>
      <c r="E25" s="11"/>
      <c r="F25" s="83">
        <f t="shared" si="1"/>
        <v>0</v>
      </c>
      <c r="G25" s="39"/>
    </row>
    <row r="26" spans="1:7" ht="15" hidden="1">
      <c r="A26" s="12">
        <v>4</v>
      </c>
      <c r="B26" s="2"/>
      <c r="C26" s="9" t="s">
        <v>13</v>
      </c>
      <c r="D26" s="10">
        <v>1</v>
      </c>
      <c r="E26" s="11"/>
      <c r="F26" s="83">
        <f t="shared" si="1"/>
        <v>0</v>
      </c>
      <c r="G26" s="39"/>
    </row>
    <row r="27" spans="1:7" ht="15" hidden="1">
      <c r="A27" s="12">
        <v>5</v>
      </c>
      <c r="B27" s="2"/>
      <c r="C27" s="9" t="s">
        <v>13</v>
      </c>
      <c r="D27" s="10">
        <v>1</v>
      </c>
      <c r="E27" s="11"/>
      <c r="F27" s="83">
        <f t="shared" si="1"/>
        <v>0</v>
      </c>
      <c r="G27" s="39"/>
    </row>
    <row r="28" spans="1:7" ht="15" hidden="1">
      <c r="A28" s="8">
        <v>0</v>
      </c>
      <c r="B28" s="2"/>
      <c r="C28" s="9" t="s">
        <v>13</v>
      </c>
      <c r="D28" s="10">
        <v>1</v>
      </c>
      <c r="E28" s="11"/>
      <c r="F28" s="83">
        <f t="shared" si="1"/>
        <v>0</v>
      </c>
      <c r="G28" s="39"/>
    </row>
    <row r="29" spans="1:7" ht="15" hidden="1">
      <c r="A29" s="12">
        <v>0</v>
      </c>
      <c r="B29" s="3"/>
      <c r="C29" s="9" t="s">
        <v>13</v>
      </c>
      <c r="D29" s="10">
        <v>1</v>
      </c>
      <c r="E29" s="11"/>
      <c r="F29" s="82">
        <f t="shared" si="1"/>
        <v>0</v>
      </c>
      <c r="G29" s="39"/>
    </row>
    <row r="30" spans="1:7" ht="15.75" hidden="1" thickBot="1">
      <c r="A30" s="13"/>
      <c r="B30" s="4"/>
      <c r="C30" s="14"/>
      <c r="D30" s="15"/>
      <c r="E30" s="16"/>
      <c r="F30" s="89"/>
      <c r="G30" s="39"/>
    </row>
    <row r="31" spans="1:7" ht="24.95" customHeight="1" thickBot="1">
      <c r="A31" s="84"/>
      <c r="B31" s="18" t="s">
        <v>29</v>
      </c>
      <c r="C31" s="17"/>
      <c r="D31" s="28"/>
      <c r="E31" s="28"/>
      <c r="F31" s="85"/>
      <c r="G31" s="39"/>
    </row>
    <row r="32" spans="1:7" ht="26.25" thickBot="1">
      <c r="A32" s="37" t="s">
        <v>0</v>
      </c>
      <c r="B32" s="38" t="s">
        <v>1</v>
      </c>
      <c r="C32" s="38" t="s">
        <v>2</v>
      </c>
      <c r="D32" s="38" t="s">
        <v>3</v>
      </c>
      <c r="E32" s="37" t="s">
        <v>14</v>
      </c>
      <c r="F32" s="38" t="s">
        <v>4</v>
      </c>
      <c r="G32" s="39"/>
    </row>
    <row r="33" spans="1:7" ht="15" hidden="1">
      <c r="A33" s="45">
        <v>0</v>
      </c>
      <c r="B33" s="98"/>
      <c r="C33" s="99"/>
      <c r="D33" s="99"/>
      <c r="E33" s="99"/>
      <c r="F33" s="100"/>
      <c r="G33" s="39"/>
    </row>
    <row r="34" spans="1:7" ht="15" hidden="1">
      <c r="A34" s="25"/>
      <c r="B34" s="3"/>
      <c r="C34" s="24" t="s">
        <v>5</v>
      </c>
      <c r="D34" s="34">
        <v>1</v>
      </c>
      <c r="E34" s="11"/>
      <c r="F34" s="83"/>
      <c r="G34" s="39"/>
    </row>
    <row r="35" spans="1:7" ht="15" hidden="1">
      <c r="A35" s="25"/>
      <c r="B35" s="3"/>
      <c r="C35" s="9" t="s">
        <v>5</v>
      </c>
      <c r="D35" s="35">
        <v>1</v>
      </c>
      <c r="E35" s="11"/>
      <c r="F35" s="83"/>
      <c r="G35" s="39"/>
    </row>
    <row r="36" spans="1:7" ht="15" hidden="1">
      <c r="A36" s="25"/>
      <c r="B36" s="3"/>
      <c r="C36" s="9" t="s">
        <v>5</v>
      </c>
      <c r="D36" s="35">
        <v>1</v>
      </c>
      <c r="E36" s="11"/>
      <c r="F36" s="83"/>
      <c r="G36" s="39"/>
    </row>
    <row r="37" spans="1:7" ht="15" hidden="1">
      <c r="A37" s="25"/>
      <c r="B37" s="3"/>
      <c r="C37" s="9" t="s">
        <v>5</v>
      </c>
      <c r="D37" s="35">
        <v>1</v>
      </c>
      <c r="E37" s="11"/>
      <c r="F37" s="83"/>
      <c r="G37" s="39"/>
    </row>
    <row r="38" spans="1:7" ht="15">
      <c r="A38" s="46">
        <v>1</v>
      </c>
      <c r="B38" s="110" t="s">
        <v>8</v>
      </c>
      <c r="C38" s="111"/>
      <c r="D38" s="111"/>
      <c r="E38" s="111"/>
      <c r="F38" s="112"/>
      <c r="G38" s="39"/>
    </row>
    <row r="39" spans="1:7" ht="15">
      <c r="A39" s="25"/>
      <c r="B39" s="3" t="s">
        <v>15</v>
      </c>
      <c r="C39" s="24" t="s">
        <v>5</v>
      </c>
      <c r="D39" s="34">
        <v>1</v>
      </c>
      <c r="E39" s="117"/>
      <c r="F39" s="83">
        <f aca="true" t="shared" si="2" ref="F39:F52">D39*E39</f>
        <v>0</v>
      </c>
      <c r="G39" s="39"/>
    </row>
    <row r="40" spans="1:7" ht="15">
      <c r="A40" s="25"/>
      <c r="B40" s="3" t="s">
        <v>16</v>
      </c>
      <c r="C40" s="9" t="s">
        <v>5</v>
      </c>
      <c r="D40" s="35">
        <v>1</v>
      </c>
      <c r="E40" s="117"/>
      <c r="F40" s="83">
        <f t="shared" si="2"/>
        <v>0</v>
      </c>
      <c r="G40" s="39"/>
    </row>
    <row r="41" spans="1:7" ht="15">
      <c r="A41" s="25"/>
      <c r="B41" s="3" t="s">
        <v>17</v>
      </c>
      <c r="C41" s="9" t="s">
        <v>5</v>
      </c>
      <c r="D41" s="35">
        <v>1</v>
      </c>
      <c r="E41" s="117"/>
      <c r="F41" s="83">
        <f t="shared" si="2"/>
        <v>0</v>
      </c>
      <c r="G41" s="39"/>
    </row>
    <row r="42" spans="1:7" ht="15">
      <c r="A42" s="25"/>
      <c r="B42" s="3" t="s">
        <v>18</v>
      </c>
      <c r="C42" s="26" t="s">
        <v>5</v>
      </c>
      <c r="D42" s="36">
        <v>1</v>
      </c>
      <c r="E42" s="117"/>
      <c r="F42" s="86">
        <f t="shared" si="2"/>
        <v>0</v>
      </c>
      <c r="G42" s="39"/>
    </row>
    <row r="43" spans="1:7" ht="15">
      <c r="A43" s="46">
        <v>2</v>
      </c>
      <c r="B43" s="110" t="s">
        <v>9</v>
      </c>
      <c r="C43" s="111"/>
      <c r="D43" s="111"/>
      <c r="E43" s="120"/>
      <c r="F43" s="112"/>
      <c r="G43" s="39"/>
    </row>
    <row r="44" spans="1:7" ht="15">
      <c r="A44" s="25"/>
      <c r="B44" s="3" t="s">
        <v>15</v>
      </c>
      <c r="C44" s="24" t="s">
        <v>5</v>
      </c>
      <c r="D44" s="34">
        <v>1</v>
      </c>
      <c r="E44" s="117"/>
      <c r="F44" s="83">
        <f t="shared" si="2"/>
        <v>0</v>
      </c>
      <c r="G44" s="39"/>
    </row>
    <row r="45" spans="1:7" ht="15">
      <c r="A45" s="25"/>
      <c r="B45" s="3" t="s">
        <v>16</v>
      </c>
      <c r="C45" s="9" t="s">
        <v>5</v>
      </c>
      <c r="D45" s="35">
        <v>1</v>
      </c>
      <c r="E45" s="117"/>
      <c r="F45" s="83">
        <f t="shared" si="2"/>
        <v>0</v>
      </c>
      <c r="G45" s="39"/>
    </row>
    <row r="46" spans="1:7" ht="15">
      <c r="A46" s="25"/>
      <c r="B46" s="3" t="s">
        <v>17</v>
      </c>
      <c r="C46" s="9" t="s">
        <v>5</v>
      </c>
      <c r="D46" s="35">
        <v>1</v>
      </c>
      <c r="E46" s="117"/>
      <c r="F46" s="83">
        <f t="shared" si="2"/>
        <v>0</v>
      </c>
      <c r="G46" s="39"/>
    </row>
    <row r="47" spans="1:7" ht="15">
      <c r="A47" s="25"/>
      <c r="B47" s="3" t="s">
        <v>18</v>
      </c>
      <c r="C47" s="26" t="s">
        <v>5</v>
      </c>
      <c r="D47" s="36">
        <v>1</v>
      </c>
      <c r="E47" s="117"/>
      <c r="F47" s="86">
        <f t="shared" si="2"/>
        <v>0</v>
      </c>
      <c r="G47" s="39"/>
    </row>
    <row r="48" spans="1:7" ht="15">
      <c r="A48" s="46">
        <v>3</v>
      </c>
      <c r="B48" s="113" t="s">
        <v>10</v>
      </c>
      <c r="C48" s="111"/>
      <c r="D48" s="111"/>
      <c r="E48" s="120"/>
      <c r="F48" s="112"/>
      <c r="G48" s="39"/>
    </row>
    <row r="49" spans="1:7" ht="15">
      <c r="A49" s="25"/>
      <c r="B49" s="3" t="s">
        <v>15</v>
      </c>
      <c r="C49" s="24" t="s">
        <v>5</v>
      </c>
      <c r="D49" s="34">
        <v>1</v>
      </c>
      <c r="E49" s="117"/>
      <c r="F49" s="83">
        <f t="shared" si="2"/>
        <v>0</v>
      </c>
      <c r="G49" s="39"/>
    </row>
    <row r="50" spans="1:7" ht="15">
      <c r="A50" s="25"/>
      <c r="B50" s="3" t="s">
        <v>16</v>
      </c>
      <c r="C50" s="9" t="s">
        <v>5</v>
      </c>
      <c r="D50" s="35">
        <v>1</v>
      </c>
      <c r="E50" s="117"/>
      <c r="F50" s="83">
        <f t="shared" si="2"/>
        <v>0</v>
      </c>
      <c r="G50" s="39"/>
    </row>
    <row r="51" spans="1:7" ht="15">
      <c r="A51" s="25"/>
      <c r="B51" s="3" t="s">
        <v>17</v>
      </c>
      <c r="C51" s="9" t="s">
        <v>5</v>
      </c>
      <c r="D51" s="35">
        <v>1</v>
      </c>
      <c r="E51" s="117"/>
      <c r="F51" s="83">
        <f t="shared" si="2"/>
        <v>0</v>
      </c>
      <c r="G51" s="39"/>
    </row>
    <row r="52" spans="1:7" ht="15">
      <c r="A52" s="25"/>
      <c r="B52" s="27" t="s">
        <v>18</v>
      </c>
      <c r="C52" s="26" t="s">
        <v>5</v>
      </c>
      <c r="D52" s="36">
        <v>1</v>
      </c>
      <c r="E52" s="117"/>
      <c r="F52" s="86">
        <f t="shared" si="2"/>
        <v>0</v>
      </c>
      <c r="G52" s="39"/>
    </row>
    <row r="53" spans="1:7" ht="15" hidden="1">
      <c r="A53" s="46">
        <v>0</v>
      </c>
      <c r="B53" s="101"/>
      <c r="C53" s="102"/>
      <c r="D53" s="102"/>
      <c r="E53" s="102"/>
      <c r="F53" s="103"/>
      <c r="G53" s="39"/>
    </row>
    <row r="54" spans="1:7" ht="15" hidden="1">
      <c r="A54" s="25"/>
      <c r="B54" s="3"/>
      <c r="C54" s="24" t="s">
        <v>5</v>
      </c>
      <c r="D54" s="34">
        <v>1</v>
      </c>
      <c r="E54" s="11"/>
      <c r="F54" s="83"/>
      <c r="G54" s="39"/>
    </row>
    <row r="55" spans="1:7" ht="15" hidden="1">
      <c r="A55" s="25"/>
      <c r="B55" s="3"/>
      <c r="C55" s="9" t="s">
        <v>5</v>
      </c>
      <c r="D55" s="35">
        <v>1</v>
      </c>
      <c r="E55" s="11"/>
      <c r="F55" s="83"/>
      <c r="G55" s="39"/>
    </row>
    <row r="56" spans="1:7" ht="15" hidden="1">
      <c r="A56" s="25"/>
      <c r="B56" s="3"/>
      <c r="C56" s="9" t="s">
        <v>5</v>
      </c>
      <c r="D56" s="35">
        <v>1</v>
      </c>
      <c r="E56" s="11"/>
      <c r="F56" s="83"/>
      <c r="G56" s="39"/>
    </row>
    <row r="57" spans="1:7" ht="15" hidden="1">
      <c r="A57" s="25"/>
      <c r="B57" s="3"/>
      <c r="C57" s="26" t="s">
        <v>5</v>
      </c>
      <c r="D57" s="36">
        <v>1</v>
      </c>
      <c r="E57" s="11"/>
      <c r="F57" s="83"/>
      <c r="G57" s="39"/>
    </row>
    <row r="58" spans="1:7" ht="15" hidden="1">
      <c r="A58" s="46">
        <v>0</v>
      </c>
      <c r="B58" s="101"/>
      <c r="C58" s="102"/>
      <c r="D58" s="102"/>
      <c r="E58" s="102"/>
      <c r="F58" s="103"/>
      <c r="G58" s="39"/>
    </row>
    <row r="59" spans="1:7" ht="15" hidden="1">
      <c r="A59" s="25"/>
      <c r="B59" s="3"/>
      <c r="C59" s="24" t="s">
        <v>5</v>
      </c>
      <c r="D59" s="34">
        <v>1</v>
      </c>
      <c r="E59" s="11"/>
      <c r="F59" s="83"/>
      <c r="G59" s="39"/>
    </row>
    <row r="60" spans="1:7" ht="15" hidden="1">
      <c r="A60" s="25"/>
      <c r="B60" s="3"/>
      <c r="C60" s="9" t="s">
        <v>5</v>
      </c>
      <c r="D60" s="35">
        <v>1</v>
      </c>
      <c r="E60" s="11"/>
      <c r="F60" s="83"/>
      <c r="G60" s="39"/>
    </row>
    <row r="61" spans="1:7" ht="15" hidden="1">
      <c r="A61" s="25"/>
      <c r="B61" s="3"/>
      <c r="C61" s="9" t="s">
        <v>5</v>
      </c>
      <c r="D61" s="35">
        <v>1</v>
      </c>
      <c r="E61" s="11"/>
      <c r="F61" s="83"/>
      <c r="G61" s="39"/>
    </row>
    <row r="62" spans="1:7" ht="15" hidden="1">
      <c r="A62" s="25"/>
      <c r="B62" s="3"/>
      <c r="C62" s="26" t="s">
        <v>5</v>
      </c>
      <c r="D62" s="36">
        <v>1</v>
      </c>
      <c r="E62" s="11"/>
      <c r="F62" s="83"/>
      <c r="G62" s="39"/>
    </row>
    <row r="63" spans="1:7" ht="15" hidden="1">
      <c r="A63" s="46">
        <v>0</v>
      </c>
      <c r="B63" s="101"/>
      <c r="C63" s="102"/>
      <c r="D63" s="102"/>
      <c r="E63" s="102"/>
      <c r="F63" s="103"/>
      <c r="G63" s="39"/>
    </row>
    <row r="64" spans="1:7" ht="15" hidden="1">
      <c r="A64" s="25"/>
      <c r="B64" s="3" t="s">
        <v>15</v>
      </c>
      <c r="C64" s="24" t="s">
        <v>5</v>
      </c>
      <c r="D64" s="34">
        <v>1</v>
      </c>
      <c r="E64" s="11"/>
      <c r="F64" s="83"/>
      <c r="G64" s="39"/>
    </row>
    <row r="65" spans="1:7" ht="15" hidden="1">
      <c r="A65" s="25"/>
      <c r="B65" s="3" t="s">
        <v>16</v>
      </c>
      <c r="C65" s="9" t="s">
        <v>5</v>
      </c>
      <c r="D65" s="35">
        <v>1</v>
      </c>
      <c r="E65" s="11"/>
      <c r="F65" s="83"/>
      <c r="G65" s="39"/>
    </row>
    <row r="66" spans="1:7" ht="15" hidden="1">
      <c r="A66" s="25"/>
      <c r="B66" s="3" t="s">
        <v>17</v>
      </c>
      <c r="C66" s="9" t="s">
        <v>5</v>
      </c>
      <c r="D66" s="35">
        <v>1</v>
      </c>
      <c r="E66" s="11"/>
      <c r="F66" s="83"/>
      <c r="G66" s="39"/>
    </row>
    <row r="67" spans="1:7" ht="15" hidden="1">
      <c r="A67" s="25"/>
      <c r="B67" s="3" t="s">
        <v>18</v>
      </c>
      <c r="C67" s="26" t="s">
        <v>5</v>
      </c>
      <c r="D67" s="36">
        <v>1</v>
      </c>
      <c r="E67" s="11"/>
      <c r="F67" s="83"/>
      <c r="G67" s="39"/>
    </row>
    <row r="68" spans="1:7" ht="15">
      <c r="A68" s="46">
        <v>4</v>
      </c>
      <c r="B68" s="110" t="s">
        <v>11</v>
      </c>
      <c r="C68" s="118"/>
      <c r="D68" s="118"/>
      <c r="E68" s="118"/>
      <c r="F68" s="119"/>
      <c r="G68" s="39"/>
    </row>
    <row r="69" spans="1:7" ht="15">
      <c r="A69" s="25"/>
      <c r="B69" s="3" t="s">
        <v>15</v>
      </c>
      <c r="C69" s="9" t="s">
        <v>5</v>
      </c>
      <c r="D69" s="35">
        <v>1</v>
      </c>
      <c r="E69" s="117"/>
      <c r="F69" s="83">
        <f aca="true" t="shared" si="3" ref="F69:F74">D69*E69</f>
        <v>0</v>
      </c>
      <c r="G69" s="39"/>
    </row>
    <row r="70" spans="1:7" ht="15">
      <c r="A70" s="25"/>
      <c r="B70" s="3" t="s">
        <v>16</v>
      </c>
      <c r="C70" s="9" t="s">
        <v>5</v>
      </c>
      <c r="D70" s="35">
        <v>1</v>
      </c>
      <c r="E70" s="117"/>
      <c r="F70" s="83">
        <f t="shared" si="3"/>
        <v>0</v>
      </c>
      <c r="G70" s="39"/>
    </row>
    <row r="71" spans="1:7" ht="15">
      <c r="A71" s="25"/>
      <c r="B71" s="3" t="s">
        <v>17</v>
      </c>
      <c r="C71" s="9" t="s">
        <v>5</v>
      </c>
      <c r="D71" s="35">
        <v>1</v>
      </c>
      <c r="E71" s="117"/>
      <c r="F71" s="83">
        <f t="shared" si="3"/>
        <v>0</v>
      </c>
      <c r="G71" s="39"/>
    </row>
    <row r="72" spans="1:7" ht="15">
      <c r="A72" s="25"/>
      <c r="B72" s="3" t="s">
        <v>18</v>
      </c>
      <c r="C72" s="9" t="s">
        <v>5</v>
      </c>
      <c r="D72" s="35">
        <v>1</v>
      </c>
      <c r="E72" s="117"/>
      <c r="F72" s="86">
        <f t="shared" si="3"/>
        <v>0</v>
      </c>
      <c r="G72" s="39"/>
    </row>
    <row r="73" spans="1:7" ht="15">
      <c r="A73" s="41">
        <v>5</v>
      </c>
      <c r="B73" s="113" t="s">
        <v>12</v>
      </c>
      <c r="C73" s="111"/>
      <c r="D73" s="111"/>
      <c r="E73" s="120"/>
      <c r="F73" s="112"/>
      <c r="G73" s="39"/>
    </row>
    <row r="74" spans="1:7" ht="15">
      <c r="A74" s="40"/>
      <c r="B74" s="3" t="s">
        <v>19</v>
      </c>
      <c r="C74" s="9" t="s">
        <v>5</v>
      </c>
      <c r="D74" s="35">
        <v>1</v>
      </c>
      <c r="E74" s="117"/>
      <c r="F74" s="86">
        <f t="shared" si="3"/>
        <v>0</v>
      </c>
      <c r="G74" s="39"/>
    </row>
    <row r="75" spans="1:7" ht="15" hidden="1">
      <c r="A75" s="41">
        <v>0</v>
      </c>
      <c r="B75" s="101"/>
      <c r="C75" s="102"/>
      <c r="D75" s="102"/>
      <c r="E75" s="102"/>
      <c r="F75" s="103"/>
      <c r="G75" s="39"/>
    </row>
    <row r="76" spans="1:7" ht="15" hidden="1">
      <c r="A76" s="41"/>
      <c r="B76" s="29"/>
      <c r="C76" s="32" t="s">
        <v>5</v>
      </c>
      <c r="D76" s="33">
        <v>1</v>
      </c>
      <c r="E76" s="30"/>
      <c r="F76" s="87"/>
      <c r="G76" s="39"/>
    </row>
    <row r="77" spans="1:7" ht="15" hidden="1">
      <c r="A77" s="42"/>
      <c r="B77" s="29"/>
      <c r="C77" s="32" t="s">
        <v>5</v>
      </c>
      <c r="D77" s="33">
        <v>1</v>
      </c>
      <c r="E77" s="30"/>
      <c r="F77" s="87"/>
      <c r="G77" s="39"/>
    </row>
    <row r="78" spans="1:7" ht="15" hidden="1">
      <c r="A78" s="42"/>
      <c r="B78" s="29"/>
      <c r="C78" s="32" t="s">
        <v>5</v>
      </c>
      <c r="D78" s="33">
        <v>1</v>
      </c>
      <c r="E78" s="30"/>
      <c r="F78" s="87"/>
      <c r="G78" s="39"/>
    </row>
    <row r="79" spans="1:7" ht="15" customHeight="1" hidden="1">
      <c r="A79" s="46">
        <v>0</v>
      </c>
      <c r="B79" s="104"/>
      <c r="C79" s="105"/>
      <c r="D79" s="105"/>
      <c r="E79" s="105"/>
      <c r="F79" s="106"/>
      <c r="G79" s="39"/>
    </row>
    <row r="80" spans="1:7" ht="15" hidden="1">
      <c r="A80" s="25"/>
      <c r="B80" s="27"/>
      <c r="C80" s="26" t="s">
        <v>5</v>
      </c>
      <c r="D80" s="36">
        <v>1</v>
      </c>
      <c r="E80" s="31"/>
      <c r="F80" s="83"/>
      <c r="G80" s="39"/>
    </row>
    <row r="81" spans="1:7" ht="15" hidden="1">
      <c r="A81" s="25"/>
      <c r="B81" s="29"/>
      <c r="C81" s="26" t="s">
        <v>5</v>
      </c>
      <c r="D81" s="36">
        <v>1</v>
      </c>
      <c r="E81" s="31"/>
      <c r="F81" s="83"/>
      <c r="G81" s="39"/>
    </row>
    <row r="82" spans="1:7" ht="15" hidden="1">
      <c r="A82" s="25"/>
      <c r="B82" s="29"/>
      <c r="C82" s="26" t="s">
        <v>5</v>
      </c>
      <c r="D82" s="36">
        <v>1</v>
      </c>
      <c r="E82" s="31"/>
      <c r="F82" s="83"/>
      <c r="G82" s="39"/>
    </row>
    <row r="83" spans="1:7" ht="15.75" thickBot="1">
      <c r="A83" s="47"/>
      <c r="B83" s="107" t="s">
        <v>6</v>
      </c>
      <c r="C83" s="108"/>
      <c r="D83" s="109"/>
      <c r="E83" s="48"/>
      <c r="F83" s="88"/>
      <c r="G83" s="39"/>
    </row>
    <row r="84" spans="1:6" ht="40.5" customHeight="1" thickBot="1">
      <c r="A84" s="92" t="s">
        <v>32</v>
      </c>
      <c r="B84" s="93"/>
      <c r="C84" s="93"/>
      <c r="D84" s="93"/>
      <c r="E84" s="94"/>
      <c r="F84" s="114">
        <f>SUM(F38:F74,F19:F21)</f>
        <v>0</v>
      </c>
    </row>
    <row r="85" spans="1:6" ht="15">
      <c r="A85" s="96" t="s">
        <v>30</v>
      </c>
      <c r="B85" s="96"/>
      <c r="C85" s="96"/>
      <c r="D85" s="96"/>
      <c r="E85" s="96"/>
      <c r="F85" s="96"/>
    </row>
    <row r="86" spans="1:6" ht="15">
      <c r="A86" s="96" t="s">
        <v>31</v>
      </c>
      <c r="B86" s="96"/>
      <c r="C86" s="96"/>
      <c r="D86" s="96"/>
      <c r="E86" s="96"/>
      <c r="F86" s="96"/>
    </row>
    <row r="88" spans="1:7" ht="15">
      <c r="A88" t="s">
        <v>33</v>
      </c>
      <c r="E88" s="28"/>
      <c r="F88" s="28"/>
      <c r="G88" s="28"/>
    </row>
    <row r="89" spans="5:6" ht="15">
      <c r="E89" s="95"/>
      <c r="F89" s="95"/>
    </row>
    <row r="90" spans="1:6" ht="15">
      <c r="A90" s="96" t="s">
        <v>21</v>
      </c>
      <c r="B90" s="96"/>
      <c r="E90" s="28"/>
      <c r="F90" s="28"/>
    </row>
    <row r="91" spans="5:6" ht="15">
      <c r="E91" s="91"/>
      <c r="F91" s="91"/>
    </row>
    <row r="92" spans="5:6" ht="15">
      <c r="E92" s="95" t="s">
        <v>20</v>
      </c>
      <c r="F92" s="95"/>
    </row>
  </sheetData>
  <sheetProtection sheet="1" objects="1" scenarios="1"/>
  <mergeCells count="14">
    <mergeCell ref="A85:F85"/>
    <mergeCell ref="A86:F86"/>
    <mergeCell ref="A84:E84"/>
    <mergeCell ref="E92:F92"/>
    <mergeCell ref="A90:B90"/>
    <mergeCell ref="E89:F89"/>
    <mergeCell ref="E2:F2"/>
    <mergeCell ref="B33:F33"/>
    <mergeCell ref="B75:F75"/>
    <mergeCell ref="B79:F79"/>
    <mergeCell ref="B83:D83"/>
    <mergeCell ref="B53:F53"/>
    <mergeCell ref="B58:F58"/>
    <mergeCell ref="B63:F6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2018-06-21T06:40:57Z</dcterms:modified>
  <cp:category/>
  <cp:version/>
  <cp:contentType/>
  <cp:contentStatus/>
</cp:coreProperties>
</file>